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A33AEAB7-5309-41AC-85D2-1FECDAA4C118}" xr6:coauthVersionLast="47" xr6:coauthVersionMax="47" xr10:uidLastSave="{00000000-0000-0000-0000-000000000000}"/>
  <bookViews>
    <workbookView xWindow="-98" yWindow="-98" windowWidth="22695" windowHeight="14595" tabRatio="695" xr2:uid="{00000000-000D-0000-FFFF-FFFF00000000}"/>
  </bookViews>
  <sheets>
    <sheet name="目次 Index" sheetId="1" r:id="rId1"/>
    <sheet name="1.運輸成績" sheetId="2" r:id="rId2"/>
    <sheet name="2.連結 損益計算書" sheetId="14" r:id="rId3"/>
    <sheet name="3.連結 貸借対照表" sheetId="9" r:id="rId4"/>
    <sheet name="4.連結 キャッシュフロー" sheetId="10" r:id="rId5"/>
    <sheet name="5.個別 損益計算書" sheetId="11" r:id="rId6"/>
    <sheet name="6.連結 経営指標" sheetId="1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<sst xmlns="http://schemas.openxmlformats.org/spreadsheetml/2006/main" count="584" uniqueCount="295">
  <si>
    <r>
      <t>目次　</t>
    </r>
    <r>
      <rPr>
        <b/>
        <sz val="16"/>
        <color theme="1"/>
        <rFont val="Arial"/>
        <family val="2"/>
      </rPr>
      <t>Index</t>
    </r>
    <rPh sb="0" eb="2">
      <t>モクジ</t>
    </rPh>
    <phoneticPr fontId="2"/>
  </si>
  <si>
    <r>
      <rPr>
        <u/>
        <sz val="14"/>
        <color theme="10"/>
        <rFont val="BIZ UDPゴシック"/>
        <family val="3"/>
        <charset val="128"/>
      </rPr>
      <t>2.連結 損益計算書</t>
    </r>
    <r>
      <rPr>
        <u/>
        <sz val="14"/>
        <color theme="10"/>
        <rFont val="Yu Gothic"/>
        <family val="2"/>
        <scheme val="minor"/>
      </rPr>
      <t>　</t>
    </r>
    <r>
      <rPr>
        <u/>
        <sz val="14"/>
        <color theme="10"/>
        <rFont val="Arial"/>
        <family val="2"/>
      </rPr>
      <t>Consolidated Statements of Income</t>
    </r>
    <phoneticPr fontId="2"/>
  </si>
  <si>
    <r>
      <rPr>
        <u/>
        <sz val="14"/>
        <color theme="10"/>
        <rFont val="BIZ UDPゴシック"/>
        <family val="3"/>
        <charset val="128"/>
      </rPr>
      <t>3.連結 貸借対照表</t>
    </r>
    <r>
      <rPr>
        <u/>
        <sz val="14"/>
        <color theme="10"/>
        <rFont val="Yu Gothic"/>
        <family val="2"/>
        <scheme val="minor"/>
      </rPr>
      <t>　</t>
    </r>
    <r>
      <rPr>
        <u/>
        <sz val="14"/>
        <color theme="10"/>
        <rFont val="Arial"/>
        <family val="2"/>
      </rPr>
      <t>Consolidated Balance Sheet</t>
    </r>
    <phoneticPr fontId="2"/>
  </si>
  <si>
    <r>
      <rPr>
        <u/>
        <sz val="14"/>
        <color theme="10"/>
        <rFont val="BIZ UDPゴシック"/>
        <family val="3"/>
        <charset val="128"/>
      </rPr>
      <t>4.連結 キャッシュフロー</t>
    </r>
    <r>
      <rPr>
        <u/>
        <sz val="14"/>
        <color theme="10"/>
        <rFont val="Yu Gothic"/>
        <family val="2"/>
        <scheme val="minor"/>
      </rPr>
      <t>　</t>
    </r>
    <r>
      <rPr>
        <u/>
        <sz val="14"/>
        <color theme="10"/>
        <rFont val="Arial"/>
        <family val="2"/>
      </rPr>
      <t>Consolidated Statements of Cash Flows</t>
    </r>
    <phoneticPr fontId="2"/>
  </si>
  <si>
    <r>
      <rPr>
        <u/>
        <sz val="14"/>
        <color theme="10"/>
        <rFont val="BIZ UDPゴシック"/>
        <family val="3"/>
        <charset val="128"/>
      </rPr>
      <t>5.個別 損益計算書</t>
    </r>
    <r>
      <rPr>
        <u/>
        <sz val="14"/>
        <color theme="10"/>
        <rFont val="Yu Gothic"/>
        <family val="2"/>
        <scheme val="minor"/>
      </rPr>
      <t>　</t>
    </r>
    <r>
      <rPr>
        <u/>
        <sz val="14"/>
        <color theme="10"/>
        <rFont val="Arial"/>
        <family val="2"/>
      </rPr>
      <t>Non-Consolidated Statements of Income</t>
    </r>
    <phoneticPr fontId="2"/>
  </si>
  <si>
    <r>
      <rPr>
        <u/>
        <sz val="14"/>
        <color theme="10"/>
        <rFont val="BIZ UDPゴシック"/>
        <family val="3"/>
        <charset val="128"/>
      </rPr>
      <t>6.経営指標（連結）</t>
    </r>
    <r>
      <rPr>
        <u/>
        <sz val="14"/>
        <color theme="10"/>
        <rFont val="Yu Gothic"/>
        <family val="2"/>
        <scheme val="minor"/>
      </rPr>
      <t>　</t>
    </r>
    <r>
      <rPr>
        <u/>
        <sz val="14"/>
        <color theme="10"/>
        <rFont val="Arial"/>
        <family val="2"/>
      </rPr>
      <t>Management Indices</t>
    </r>
    <r>
      <rPr>
        <u/>
        <sz val="14"/>
        <color theme="10"/>
        <rFont val="Yu Gothic"/>
        <family val="3"/>
        <charset val="128"/>
      </rPr>
      <t xml:space="preserve"> (</t>
    </r>
    <r>
      <rPr>
        <u/>
        <sz val="14"/>
        <color theme="10"/>
        <rFont val="Arial"/>
        <family val="2"/>
      </rPr>
      <t>Consolidated</t>
    </r>
    <r>
      <rPr>
        <u/>
        <sz val="14"/>
        <color theme="10"/>
        <rFont val="Yu Gothic"/>
        <family val="3"/>
        <charset val="128"/>
      </rPr>
      <t>)</t>
    </r>
    <phoneticPr fontId="2"/>
  </si>
  <si>
    <r>
      <t>1.運輸成績　</t>
    </r>
    <r>
      <rPr>
        <b/>
        <sz val="16"/>
        <color theme="1"/>
        <rFont val="Arial"/>
        <family val="2"/>
      </rPr>
      <t>Transportation Performance</t>
    </r>
    <rPh sb="2" eb="6">
      <t>ウンユセイセキ</t>
    </rPh>
    <phoneticPr fontId="2"/>
  </si>
  <si>
    <t>（単位：千人）</t>
    <rPh sb="1" eb="3">
      <t>タンイ</t>
    </rPh>
    <rPh sb="4" eb="6">
      <t>センニン</t>
    </rPh>
    <phoneticPr fontId="2"/>
  </si>
  <si>
    <t>(Thousand people)</t>
    <phoneticPr fontId="2"/>
  </si>
  <si>
    <t>2015年3月期</t>
    <rPh sb="4" eb="5">
      <t>ネン</t>
    </rPh>
    <rPh sb="6" eb="8">
      <t>ガツキ</t>
    </rPh>
    <phoneticPr fontId="2"/>
  </si>
  <si>
    <t>2016年3月期</t>
    <rPh sb="4" eb="5">
      <t>ネン</t>
    </rPh>
    <rPh sb="6" eb="8">
      <t>ガツキ</t>
    </rPh>
    <phoneticPr fontId="2"/>
  </si>
  <si>
    <t>2017年3月期</t>
    <rPh sb="4" eb="5">
      <t>ネン</t>
    </rPh>
    <rPh sb="6" eb="8">
      <t>ガツキ</t>
    </rPh>
    <phoneticPr fontId="2"/>
  </si>
  <si>
    <t>2018年3月期</t>
    <rPh sb="4" eb="5">
      <t>ネン</t>
    </rPh>
    <rPh sb="6" eb="8">
      <t>ガツキ</t>
    </rPh>
    <phoneticPr fontId="2"/>
  </si>
  <si>
    <t>2019年3月期</t>
    <rPh sb="4" eb="5">
      <t>ネン</t>
    </rPh>
    <rPh sb="6" eb="8">
      <t>ガツキ</t>
    </rPh>
    <phoneticPr fontId="2"/>
  </si>
  <si>
    <t>2020年3月期</t>
    <rPh sb="4" eb="5">
      <t>ネン</t>
    </rPh>
    <rPh sb="6" eb="8">
      <t>ガツキ</t>
    </rPh>
    <phoneticPr fontId="2"/>
  </si>
  <si>
    <t>2021年3月期</t>
    <rPh sb="4" eb="5">
      <t>ネン</t>
    </rPh>
    <rPh sb="6" eb="8">
      <t>ガツキ</t>
    </rPh>
    <phoneticPr fontId="2"/>
  </si>
  <si>
    <t>2022年3月期</t>
    <rPh sb="4" eb="5">
      <t>ネン</t>
    </rPh>
    <rPh sb="6" eb="8">
      <t>ガツキ</t>
    </rPh>
    <phoneticPr fontId="2"/>
  </si>
  <si>
    <t>2023年3月期</t>
    <rPh sb="4" eb="5">
      <t>ネン</t>
    </rPh>
    <rPh sb="6" eb="8">
      <t>ガツキ</t>
    </rPh>
    <phoneticPr fontId="2"/>
  </si>
  <si>
    <t>2024年3月期</t>
    <rPh sb="4" eb="5">
      <t>ネン</t>
    </rPh>
    <rPh sb="6" eb="8">
      <t>ガツキ</t>
    </rPh>
    <phoneticPr fontId="2"/>
  </si>
  <si>
    <t>2025年3月期</t>
    <rPh sb="4" eb="5">
      <t>ネン</t>
    </rPh>
    <rPh sb="6" eb="8">
      <t>ガツキ</t>
    </rPh>
    <phoneticPr fontId="2"/>
  </si>
  <si>
    <t>輸送人員</t>
    <rPh sb="0" eb="4">
      <t>ユソウジンイン</t>
    </rPh>
    <phoneticPr fontId="2"/>
  </si>
  <si>
    <t>FY2015/3</t>
    <phoneticPr fontId="2"/>
  </si>
  <si>
    <t>FY2016/3</t>
    <phoneticPr fontId="2"/>
  </si>
  <si>
    <t>FY2017/3</t>
    <phoneticPr fontId="2"/>
  </si>
  <si>
    <t>FY2018/3</t>
    <phoneticPr fontId="2"/>
  </si>
  <si>
    <t>FY2019/3</t>
    <phoneticPr fontId="2"/>
  </si>
  <si>
    <t>FY2020/3</t>
    <phoneticPr fontId="2"/>
  </si>
  <si>
    <t>FY2021/3</t>
    <phoneticPr fontId="2"/>
  </si>
  <si>
    <t>FY2022/3</t>
    <phoneticPr fontId="2"/>
  </si>
  <si>
    <t>FY2023/3</t>
    <phoneticPr fontId="2"/>
  </si>
  <si>
    <t>FY2024/3</t>
    <phoneticPr fontId="2"/>
  </si>
  <si>
    <t>FY2025/3</t>
    <phoneticPr fontId="2"/>
  </si>
  <si>
    <t>定期</t>
    <rPh sb="0" eb="2">
      <t>テイキ</t>
    </rPh>
    <phoneticPr fontId="2"/>
  </si>
  <si>
    <t>定期外</t>
    <rPh sb="0" eb="3">
      <t>テイキガイ</t>
    </rPh>
    <phoneticPr fontId="2"/>
  </si>
  <si>
    <t>合計</t>
    <rPh sb="0" eb="2">
      <t>ゴウケイ</t>
    </rPh>
    <phoneticPr fontId="2"/>
  </si>
  <si>
    <t>Total</t>
    <phoneticPr fontId="2"/>
  </si>
  <si>
    <t>（単位：百万円）</t>
    <rPh sb="1" eb="3">
      <t>タンイ</t>
    </rPh>
    <rPh sb="4" eb="7">
      <t>ヒャクマンエン</t>
    </rPh>
    <phoneticPr fontId="2"/>
  </si>
  <si>
    <t>(JPY mm)</t>
    <phoneticPr fontId="2"/>
  </si>
  <si>
    <t>旅客運輸収入</t>
    <rPh sb="0" eb="6">
      <t>リョカクウンユシュウニュウ</t>
    </rPh>
    <phoneticPr fontId="2"/>
  </si>
  <si>
    <r>
      <t>2.連結 損益計算書　</t>
    </r>
    <r>
      <rPr>
        <b/>
        <sz val="16"/>
        <color theme="1"/>
        <rFont val="Arial"/>
        <family val="2"/>
      </rPr>
      <t>Consolidated Statements of Income</t>
    </r>
    <rPh sb="2" eb="4">
      <t>レンケツ</t>
    </rPh>
    <rPh sb="5" eb="10">
      <t>ソンエキケイサンショ</t>
    </rPh>
    <phoneticPr fontId="2"/>
  </si>
  <si>
    <r>
      <t>2016年3月期</t>
    </r>
    <r>
      <rPr>
        <vertAlign val="superscript"/>
        <sz val="10"/>
        <color theme="0"/>
        <rFont val="BIZ UDPゴシック"/>
        <family val="3"/>
        <charset val="128"/>
      </rPr>
      <t>※1</t>
    </r>
    <rPh sb="4" eb="5">
      <t>ネン</t>
    </rPh>
    <rPh sb="6" eb="8">
      <t>ガツキ</t>
    </rPh>
    <phoneticPr fontId="2"/>
  </si>
  <si>
    <r>
      <t>FY2016/3</t>
    </r>
    <r>
      <rPr>
        <vertAlign val="superscript"/>
        <sz val="11"/>
        <color theme="0"/>
        <rFont val="Arial"/>
        <family val="2"/>
      </rPr>
      <t>*1</t>
    </r>
    <phoneticPr fontId="2"/>
  </si>
  <si>
    <t>営業収益</t>
    <phoneticPr fontId="2"/>
  </si>
  <si>
    <t>Operating revenues</t>
    <phoneticPr fontId="2"/>
  </si>
  <si>
    <t>運輸業</t>
    <rPh sb="0" eb="3">
      <t>ウンユギョウ</t>
    </rPh>
    <phoneticPr fontId="2"/>
  </si>
  <si>
    <t>Transportation Business</t>
    <phoneticPr fontId="2"/>
  </si>
  <si>
    <t>不動産事業</t>
    <rPh sb="0" eb="3">
      <t>フドウサン</t>
    </rPh>
    <rPh sb="3" eb="5">
      <t>ジギョウ</t>
    </rPh>
    <phoneticPr fontId="2"/>
  </si>
  <si>
    <t>Real Estate Business</t>
    <phoneticPr fontId="2"/>
  </si>
  <si>
    <t>-</t>
    <phoneticPr fontId="2"/>
  </si>
  <si>
    <t>流通・広告事業</t>
    <rPh sb="0" eb="2">
      <t>リュウツウ</t>
    </rPh>
    <rPh sb="3" eb="7">
      <t>コウコクジギョウ</t>
    </rPh>
    <phoneticPr fontId="2"/>
  </si>
  <si>
    <t>Retail and Advertising Business</t>
    <phoneticPr fontId="2"/>
  </si>
  <si>
    <t>（旧）流通・不動産事業</t>
    <rPh sb="1" eb="2">
      <t>キュウ</t>
    </rPh>
    <rPh sb="3" eb="5">
      <t>リュウツウ</t>
    </rPh>
    <rPh sb="6" eb="9">
      <t>フドウサン</t>
    </rPh>
    <rPh sb="9" eb="11">
      <t>ジギョウ</t>
    </rPh>
    <phoneticPr fontId="2"/>
  </si>
  <si>
    <t>(Old) Retail and Real Estate Business</t>
    <phoneticPr fontId="2"/>
  </si>
  <si>
    <t>その他</t>
    <rPh sb="2" eb="3">
      <t>ホカ</t>
    </rPh>
    <phoneticPr fontId="2"/>
  </si>
  <si>
    <t>Others</t>
    <phoneticPr fontId="2"/>
  </si>
  <si>
    <t>調整額</t>
    <rPh sb="0" eb="3">
      <t>チョウセイガク</t>
    </rPh>
    <phoneticPr fontId="2"/>
  </si>
  <si>
    <t>Adjustment</t>
    <phoneticPr fontId="2"/>
  </si>
  <si>
    <t>営業費用</t>
    <rPh sb="0" eb="4">
      <t>エイギョウヒヨウ</t>
    </rPh>
    <phoneticPr fontId="2"/>
  </si>
  <si>
    <t>Operating expenses</t>
    <phoneticPr fontId="2"/>
  </si>
  <si>
    <t>営業利益又は営業損失</t>
    <phoneticPr fontId="2"/>
  </si>
  <si>
    <t>営業外収益</t>
  </si>
  <si>
    <t>営業外費用</t>
  </si>
  <si>
    <t>Non-operating expenses</t>
    <phoneticPr fontId="2"/>
  </si>
  <si>
    <t>経常利益又は経常損失</t>
    <phoneticPr fontId="2"/>
  </si>
  <si>
    <t>特別利益</t>
  </si>
  <si>
    <t>特別損失</t>
  </si>
  <si>
    <t>Extraordinary losses</t>
    <phoneticPr fontId="2"/>
  </si>
  <si>
    <t>税金等調整前当期純利益又は当期純損失</t>
    <phoneticPr fontId="2"/>
  </si>
  <si>
    <t>法人税、住民税及び事業税</t>
  </si>
  <si>
    <t>Income taxes - current</t>
    <phoneticPr fontId="2"/>
  </si>
  <si>
    <t>法人税等調整額</t>
  </si>
  <si>
    <t>Income taxes - deferred</t>
    <phoneticPr fontId="2"/>
  </si>
  <si>
    <t>親会社株主に帰属する当期純利益又は当期純損失</t>
    <phoneticPr fontId="2"/>
  </si>
  <si>
    <t>※1</t>
    <phoneticPr fontId="2"/>
  </si>
  <si>
    <t>*1</t>
    <phoneticPr fontId="2"/>
  </si>
  <si>
    <r>
      <t>3.連結 貸借対照表　</t>
    </r>
    <r>
      <rPr>
        <b/>
        <sz val="16"/>
        <color theme="1"/>
        <rFont val="Arial"/>
        <family val="2"/>
      </rPr>
      <t>Consolidated Balance Sheet</t>
    </r>
    <rPh sb="2" eb="4">
      <t>レンケツ</t>
    </rPh>
    <rPh sb="5" eb="10">
      <t>タイシャクタイショウヒョウ</t>
    </rPh>
    <phoneticPr fontId="2"/>
  </si>
  <si>
    <t>（資産の部）</t>
    <rPh sb="1" eb="3">
      <t>シサン</t>
    </rPh>
    <rPh sb="4" eb="5">
      <t>ブ</t>
    </rPh>
    <phoneticPr fontId="2"/>
  </si>
  <si>
    <t>Assets</t>
  </si>
  <si>
    <t>流動資産</t>
    <rPh sb="0" eb="4">
      <t>リュウドウシサン</t>
    </rPh>
    <phoneticPr fontId="2"/>
  </si>
  <si>
    <t>Current assets</t>
  </si>
  <si>
    <t>現金及び預金</t>
    <phoneticPr fontId="2"/>
  </si>
  <si>
    <t>Cash and deposits</t>
    <phoneticPr fontId="2"/>
  </si>
  <si>
    <t>新線建設推進資金信託</t>
    <phoneticPr fontId="2"/>
  </si>
  <si>
    <t>New line construction promotion fund trust</t>
    <phoneticPr fontId="2"/>
  </si>
  <si>
    <t>未収運賃</t>
    <phoneticPr fontId="2"/>
  </si>
  <si>
    <t>Railway fares receivables</t>
    <phoneticPr fontId="2"/>
  </si>
  <si>
    <t>未収金</t>
    <phoneticPr fontId="2"/>
  </si>
  <si>
    <t>Accounts receivable</t>
    <phoneticPr fontId="2"/>
  </si>
  <si>
    <t>その他の流動資産</t>
    <phoneticPr fontId="2"/>
  </si>
  <si>
    <t>Other current assets</t>
    <phoneticPr fontId="2"/>
  </si>
  <si>
    <t>固定資産</t>
    <rPh sb="0" eb="4">
      <t>コテイシサン</t>
    </rPh>
    <phoneticPr fontId="2"/>
  </si>
  <si>
    <t>Non-current assets</t>
    <phoneticPr fontId="2"/>
  </si>
  <si>
    <t>有形・無形固定資産</t>
    <phoneticPr fontId="2"/>
  </si>
  <si>
    <t>建設仮勘定</t>
    <phoneticPr fontId="2"/>
  </si>
  <si>
    <t>Construction in progress</t>
    <phoneticPr fontId="2"/>
  </si>
  <si>
    <t>投資その他の資産</t>
    <phoneticPr fontId="2"/>
  </si>
  <si>
    <t>Investments and other assets</t>
    <phoneticPr fontId="2"/>
  </si>
  <si>
    <t>資産合計</t>
    <rPh sb="0" eb="4">
      <t>シサンゴウケイ</t>
    </rPh>
    <phoneticPr fontId="2"/>
  </si>
  <si>
    <t>Total Assets</t>
    <phoneticPr fontId="2"/>
  </si>
  <si>
    <t>（負債の部）</t>
    <phoneticPr fontId="2"/>
  </si>
  <si>
    <t>Liabilities</t>
    <phoneticPr fontId="2"/>
  </si>
  <si>
    <t>流動負債</t>
    <phoneticPr fontId="2"/>
  </si>
  <si>
    <t>Current liabilities</t>
    <phoneticPr fontId="2"/>
  </si>
  <si>
    <t>1年内返済予定長期借入金</t>
    <phoneticPr fontId="2"/>
  </si>
  <si>
    <t>Current portion of long-term borrowings</t>
    <phoneticPr fontId="2"/>
  </si>
  <si>
    <t>1年内償還予定社債</t>
    <phoneticPr fontId="2"/>
  </si>
  <si>
    <t>Current portion of bonds payable</t>
    <phoneticPr fontId="2"/>
  </si>
  <si>
    <t>未払金</t>
    <phoneticPr fontId="2"/>
  </si>
  <si>
    <t>Accounts payable - other</t>
    <phoneticPr fontId="2"/>
  </si>
  <si>
    <t>未払消費税等</t>
    <phoneticPr fontId="2"/>
  </si>
  <si>
    <t>Accrued consumption taxes</t>
    <phoneticPr fontId="2"/>
  </si>
  <si>
    <t>未払法人税等</t>
    <phoneticPr fontId="2"/>
  </si>
  <si>
    <t>Income taxes payable</t>
    <phoneticPr fontId="2"/>
  </si>
  <si>
    <t>前受運賃</t>
    <phoneticPr fontId="2"/>
  </si>
  <si>
    <t>Prepaid fares received</t>
    <phoneticPr fontId="2"/>
  </si>
  <si>
    <t>賞与引当金</t>
    <rPh sb="0" eb="2">
      <t>ショウヨ</t>
    </rPh>
    <rPh sb="2" eb="5">
      <t>ヒキアテキン</t>
    </rPh>
    <phoneticPr fontId="2"/>
  </si>
  <si>
    <t>Provision for bonuses</t>
    <phoneticPr fontId="2"/>
  </si>
  <si>
    <t>その他</t>
    <phoneticPr fontId="2"/>
  </si>
  <si>
    <t>Other</t>
    <phoneticPr fontId="2"/>
  </si>
  <si>
    <t>固定負債</t>
    <rPh sb="0" eb="2">
      <t>コテイ</t>
    </rPh>
    <rPh sb="2" eb="4">
      <t>フサイ</t>
    </rPh>
    <phoneticPr fontId="2"/>
  </si>
  <si>
    <t>Non-current liabilities</t>
    <phoneticPr fontId="2"/>
  </si>
  <si>
    <t>社債</t>
    <phoneticPr fontId="2"/>
  </si>
  <si>
    <t>Bonds payable</t>
    <phoneticPr fontId="2"/>
  </si>
  <si>
    <t>長期借入金</t>
    <phoneticPr fontId="2"/>
  </si>
  <si>
    <t>Long-term borrowings</t>
    <phoneticPr fontId="2"/>
  </si>
  <si>
    <t>新線建設推進長期借入金</t>
    <phoneticPr fontId="2"/>
  </si>
  <si>
    <t>New line construction promotion long-term loans</t>
    <phoneticPr fontId="2"/>
  </si>
  <si>
    <t>負債合計</t>
    <rPh sb="0" eb="4">
      <t>フサイゴウケイ</t>
    </rPh>
    <phoneticPr fontId="2"/>
  </si>
  <si>
    <t>Total liabilities</t>
    <phoneticPr fontId="2"/>
  </si>
  <si>
    <t>（純資産の部）</t>
    <rPh sb="1" eb="4">
      <t>ジュンシサン</t>
    </rPh>
    <rPh sb="5" eb="6">
      <t>ブ</t>
    </rPh>
    <phoneticPr fontId="2"/>
  </si>
  <si>
    <t>Net assets</t>
    <phoneticPr fontId="2"/>
  </si>
  <si>
    <t>資本金</t>
    <phoneticPr fontId="2"/>
  </si>
  <si>
    <t>Share capital</t>
    <phoneticPr fontId="2"/>
  </si>
  <si>
    <t>資本剰余金</t>
    <phoneticPr fontId="2"/>
  </si>
  <si>
    <t>Capital surplus</t>
  </si>
  <si>
    <t>利益剰余金</t>
    <phoneticPr fontId="2"/>
  </si>
  <si>
    <t>Retained earnings</t>
  </si>
  <si>
    <t>その他の包括利益累計額</t>
    <rPh sb="2" eb="3">
      <t>タ</t>
    </rPh>
    <rPh sb="4" eb="6">
      <t>ホウカツ</t>
    </rPh>
    <rPh sb="6" eb="8">
      <t>リエキ</t>
    </rPh>
    <rPh sb="8" eb="10">
      <t>ルイケイ</t>
    </rPh>
    <rPh sb="10" eb="11">
      <t>ガク</t>
    </rPh>
    <phoneticPr fontId="2"/>
  </si>
  <si>
    <t>Accumulated other comprehensive income</t>
    <phoneticPr fontId="2"/>
  </si>
  <si>
    <t>純資産合計</t>
    <rPh sb="0" eb="3">
      <t>ジュンシサン</t>
    </rPh>
    <rPh sb="3" eb="5">
      <t>ゴウケイ</t>
    </rPh>
    <phoneticPr fontId="2"/>
  </si>
  <si>
    <t>Total net assets</t>
    <phoneticPr fontId="2"/>
  </si>
  <si>
    <t>負債・純資産合計</t>
    <rPh sb="0" eb="2">
      <t>フサイ</t>
    </rPh>
    <rPh sb="3" eb="6">
      <t>ジュンシサン</t>
    </rPh>
    <rPh sb="6" eb="8">
      <t>ゴウケイ</t>
    </rPh>
    <phoneticPr fontId="2"/>
  </si>
  <si>
    <t>Total liabilities and net assets</t>
  </si>
  <si>
    <r>
      <t>4.連結 キャッシュフロー　</t>
    </r>
    <r>
      <rPr>
        <b/>
        <sz val="16"/>
        <color theme="1"/>
        <rFont val="Arial"/>
        <family val="2"/>
      </rPr>
      <t>Consolidated Statements of Cash Flows</t>
    </r>
    <rPh sb="2" eb="4">
      <t>レンケツ</t>
    </rPh>
    <phoneticPr fontId="2"/>
  </si>
  <si>
    <t>営業活動によるキャッシュ・フロー</t>
    <phoneticPr fontId="2"/>
  </si>
  <si>
    <t>Cash flows from operating activities</t>
    <phoneticPr fontId="2"/>
  </si>
  <si>
    <t>税金等調整前当期純利益</t>
  </si>
  <si>
    <t>減価償却費</t>
  </si>
  <si>
    <t>Depreciation</t>
    <phoneticPr fontId="2"/>
  </si>
  <si>
    <t>引当金増減額</t>
  </si>
  <si>
    <t>Increase/decrease in allowance</t>
    <phoneticPr fontId="2"/>
  </si>
  <si>
    <t>その他</t>
  </si>
  <si>
    <t>法人税等支払額</t>
  </si>
  <si>
    <t>Income taxes paid</t>
    <phoneticPr fontId="2"/>
  </si>
  <si>
    <t>Cash flows from investing activities</t>
    <phoneticPr fontId="2"/>
  </si>
  <si>
    <t>有形及び無形固定資産の取得による支出</t>
    <phoneticPr fontId="2"/>
  </si>
  <si>
    <t>補助金受入収入</t>
  </si>
  <si>
    <t>Subsidy received</t>
    <phoneticPr fontId="2"/>
  </si>
  <si>
    <t>新線建設推進資金信託の設定による支出</t>
    <phoneticPr fontId="2"/>
  </si>
  <si>
    <t>-</t>
  </si>
  <si>
    <t>新線建設推進資金信託の解約による収入</t>
    <rPh sb="11" eb="13">
      <t>カイヤク</t>
    </rPh>
    <rPh sb="16" eb="18">
      <t>シュウニュウ</t>
    </rPh>
    <phoneticPr fontId="2"/>
  </si>
  <si>
    <t xml:space="preserve">Proceeds from cancellation of new line construction 
promotion fund trust </t>
    <phoneticPr fontId="2"/>
  </si>
  <si>
    <t>財務活動によるキャッシュ・フロー</t>
    <phoneticPr fontId="2"/>
  </si>
  <si>
    <t>Cash flows from financing activities</t>
    <phoneticPr fontId="2"/>
  </si>
  <si>
    <t>債務返済</t>
  </si>
  <si>
    <t>Repayments of Interest-bearing debt</t>
    <phoneticPr fontId="2"/>
  </si>
  <si>
    <t>資金調達</t>
  </si>
  <si>
    <t>Amount of financing</t>
    <phoneticPr fontId="2"/>
  </si>
  <si>
    <t>現金及び現金同等物の増減額</t>
    <phoneticPr fontId="2"/>
  </si>
  <si>
    <t>Net increase/decrease in cash and cash equivalents</t>
    <phoneticPr fontId="2"/>
  </si>
  <si>
    <t>Cash and cash equivalents at beginning of period</t>
    <phoneticPr fontId="2"/>
  </si>
  <si>
    <t>Cash and cash equivalents at end of period</t>
    <phoneticPr fontId="2"/>
  </si>
  <si>
    <t>フリーキャッシュフロー</t>
    <phoneticPr fontId="2"/>
  </si>
  <si>
    <t>Free cash flow</t>
    <phoneticPr fontId="2"/>
  </si>
  <si>
    <r>
      <t>5.個別 損益計算書　</t>
    </r>
    <r>
      <rPr>
        <b/>
        <sz val="16"/>
        <color theme="1"/>
        <rFont val="Arial"/>
        <family val="2"/>
      </rPr>
      <t>Non-Consolidated Statements of Income</t>
    </r>
    <rPh sb="2" eb="4">
      <t>コベツ</t>
    </rPh>
    <rPh sb="5" eb="10">
      <t>ソンエキケイサンショ</t>
    </rPh>
    <phoneticPr fontId="2"/>
  </si>
  <si>
    <t>鉄道事業</t>
    <rPh sb="0" eb="4">
      <t>テツドウジギョウ</t>
    </rPh>
    <phoneticPr fontId="2"/>
  </si>
  <si>
    <t>営業収益</t>
    <rPh sb="0" eb="4">
      <t>エイギョウシュウエキ</t>
    </rPh>
    <phoneticPr fontId="2"/>
  </si>
  <si>
    <t>Operating revenues</t>
  </si>
  <si>
    <t>旅客運輸収入</t>
    <rPh sb="0" eb="2">
      <t>リョカク</t>
    </rPh>
    <rPh sb="2" eb="6">
      <t>ウンユシュウニュウ</t>
    </rPh>
    <phoneticPr fontId="2"/>
  </si>
  <si>
    <t>鉄道線路使用料収入</t>
    <phoneticPr fontId="2"/>
  </si>
  <si>
    <t>Trackage revenue</t>
  </si>
  <si>
    <t>運輸雑収</t>
    <phoneticPr fontId="2"/>
  </si>
  <si>
    <t>Miscellaneous income of transportation</t>
    <phoneticPr fontId="2"/>
  </si>
  <si>
    <t>営業費用</t>
    <phoneticPr fontId="2"/>
  </si>
  <si>
    <t>人件費</t>
    <phoneticPr fontId="2"/>
  </si>
  <si>
    <t>Personnel Expenses</t>
    <phoneticPr fontId="2"/>
  </si>
  <si>
    <t>経費</t>
    <phoneticPr fontId="2"/>
  </si>
  <si>
    <t>Overhead costs</t>
  </si>
  <si>
    <t>修繕費</t>
    <phoneticPr fontId="2"/>
  </si>
  <si>
    <t>Repair expenses</t>
    <phoneticPr fontId="2"/>
  </si>
  <si>
    <t>電気料</t>
    <phoneticPr fontId="2"/>
  </si>
  <si>
    <t>Electricity costs</t>
    <phoneticPr fontId="2"/>
  </si>
  <si>
    <t>諸税</t>
    <phoneticPr fontId="2"/>
  </si>
  <si>
    <t>Taxes</t>
  </si>
  <si>
    <t>減価償却費</t>
    <phoneticPr fontId="2"/>
  </si>
  <si>
    <t>Depreciation</t>
  </si>
  <si>
    <t>関連事業</t>
    <rPh sb="0" eb="4">
      <t>カンレンジギョウ</t>
    </rPh>
    <phoneticPr fontId="2"/>
  </si>
  <si>
    <t>全事業営業利益又は全事業営業損失</t>
    <phoneticPr fontId="2"/>
  </si>
  <si>
    <t>Non-operating expenses</t>
  </si>
  <si>
    <t>Extraordinary losses</t>
  </si>
  <si>
    <t>当期純利益又は当期純損失</t>
    <phoneticPr fontId="2"/>
  </si>
  <si>
    <r>
      <t>6.経営指標（連結）　</t>
    </r>
    <r>
      <rPr>
        <b/>
        <sz val="16"/>
        <color theme="1"/>
        <rFont val="Arial"/>
        <family val="2"/>
      </rPr>
      <t>Management Indices</t>
    </r>
    <r>
      <rPr>
        <b/>
        <sz val="16"/>
        <color theme="1"/>
        <rFont val="BIZ UDPゴシック"/>
        <family val="2"/>
        <charset val="128"/>
      </rPr>
      <t>（</t>
    </r>
    <r>
      <rPr>
        <b/>
        <sz val="16"/>
        <color theme="1"/>
        <rFont val="Arial"/>
        <family val="2"/>
      </rPr>
      <t>Consolidated</t>
    </r>
    <r>
      <rPr>
        <b/>
        <sz val="16"/>
        <color theme="1"/>
        <rFont val="BIZ UDPゴシック"/>
        <family val="2"/>
        <charset val="128"/>
      </rPr>
      <t>）</t>
    </r>
    <rPh sb="2" eb="4">
      <t>ケイエイ</t>
    </rPh>
    <rPh sb="4" eb="6">
      <t>シヒョウ</t>
    </rPh>
    <rPh sb="7" eb="9">
      <t>レンケツ</t>
    </rPh>
    <phoneticPr fontId="2"/>
  </si>
  <si>
    <t>収益性指標</t>
    <phoneticPr fontId="2"/>
  </si>
  <si>
    <t>Profitability</t>
    <phoneticPr fontId="2"/>
  </si>
  <si>
    <t>売上高営業利益率（％）</t>
  </si>
  <si>
    <t>EBITDA〔営業利益＋減価償却費〕（百万円）</t>
    <phoneticPr fontId="2"/>
  </si>
  <si>
    <t>EBITDAマージン（％）</t>
    <phoneticPr fontId="2"/>
  </si>
  <si>
    <t>財務健全性指標</t>
    <phoneticPr fontId="2"/>
  </si>
  <si>
    <t>Soundness</t>
    <phoneticPr fontId="2"/>
  </si>
  <si>
    <t>純有利子負債/EBITDA（倍）</t>
    <phoneticPr fontId="2"/>
  </si>
  <si>
    <t>自己資本比率（％）</t>
    <phoneticPr fontId="2"/>
  </si>
  <si>
    <t>Equity ratio (%)</t>
    <phoneticPr fontId="2"/>
  </si>
  <si>
    <t>投資関連指標</t>
    <phoneticPr fontId="2"/>
  </si>
  <si>
    <t>Investment Indicator</t>
    <phoneticPr fontId="2"/>
  </si>
  <si>
    <t>1株当たり配当金（円）</t>
    <phoneticPr fontId="2"/>
  </si>
  <si>
    <t>EPS〔1株当たり当期純利益〕（円）</t>
    <phoneticPr fontId="2"/>
  </si>
  <si>
    <t>BPS〔1株あたり純資産〕（円）</t>
    <phoneticPr fontId="2"/>
  </si>
  <si>
    <t>配当性向（％）</t>
  </si>
  <si>
    <t xml:space="preserve">※1 </t>
    <phoneticPr fontId="2"/>
  </si>
  <si>
    <t>ROA＝営業利益÷総資産（期中平均）×100</t>
    <phoneticPr fontId="2"/>
  </si>
  <si>
    <t>※2</t>
    <phoneticPr fontId="2"/>
  </si>
  <si>
    <t>ROE＝親会社株主に帰属する当期純利益÷自己資本（期中平均）×100</t>
    <phoneticPr fontId="2"/>
  </si>
  <si>
    <t>*2</t>
    <phoneticPr fontId="2"/>
  </si>
  <si>
    <t>※3</t>
    <phoneticPr fontId="2"/>
  </si>
  <si>
    <t>*3</t>
    <phoneticPr fontId="2"/>
  </si>
  <si>
    <t>※4</t>
    <phoneticPr fontId="2"/>
  </si>
  <si>
    <t>*4</t>
    <phoneticPr fontId="2"/>
  </si>
  <si>
    <t>※5</t>
    <phoneticPr fontId="2"/>
  </si>
  <si>
    <t>*5</t>
    <phoneticPr fontId="2"/>
  </si>
  <si>
    <t>※6</t>
    <phoneticPr fontId="2"/>
  </si>
  <si>
    <t>*6</t>
    <phoneticPr fontId="2"/>
  </si>
  <si>
    <t xml:space="preserve">Purchase of property, plant and equipment and intangible assets </t>
    <phoneticPr fontId="2"/>
  </si>
  <si>
    <r>
      <t>11</t>
    </r>
    <r>
      <rPr>
        <sz val="10"/>
        <color theme="1"/>
        <rFont val="ＭＳ Ｐゴシック"/>
        <family val="2"/>
        <charset val="128"/>
      </rPr>
      <t>か年財務データ：</t>
    </r>
    <r>
      <rPr>
        <sz val="10"/>
        <color theme="1"/>
        <rFont val="Arial"/>
        <family val="2"/>
      </rPr>
      <t xml:space="preserve">Eleven-Year Financial Data </t>
    </r>
    <rPh sb="3" eb="4">
      <t>ネン</t>
    </rPh>
    <rPh sb="4" eb="6">
      <t>ザイム</t>
    </rPh>
    <phoneticPr fontId="2"/>
  </si>
  <si>
    <t>Passenger transportation revenues</t>
    <phoneticPr fontId="2"/>
  </si>
  <si>
    <t>Number of transported passengers</t>
    <phoneticPr fontId="2"/>
  </si>
  <si>
    <t>投資活動によるキャッシュ・フロー</t>
    <phoneticPr fontId="2"/>
  </si>
  <si>
    <t>現金及び現金同等物の期首残高</t>
    <phoneticPr fontId="2"/>
  </si>
  <si>
    <t>現金及び現金同等物の期末残高</t>
    <phoneticPr fontId="2"/>
  </si>
  <si>
    <t>法人税、住民税及び事業税</t>
    <phoneticPr fontId="2"/>
  </si>
  <si>
    <t>法人税等調整額</t>
    <phoneticPr fontId="2"/>
  </si>
  <si>
    <t>D/Eレシオ＝債務残高÷純資産（期末）</t>
    <phoneticPr fontId="2"/>
  </si>
  <si>
    <t>DOE＝配当総額÷純資産（期中平均）</t>
    <phoneticPr fontId="2"/>
  </si>
  <si>
    <t>退職給付に係る負債</t>
    <phoneticPr fontId="2"/>
  </si>
  <si>
    <t xml:space="preserve">Retirement benefit liability </t>
    <phoneticPr fontId="2"/>
  </si>
  <si>
    <t>新線建設推進長期借入金を控除</t>
    <phoneticPr fontId="2"/>
  </si>
  <si>
    <t>税引前当期純利益又は当期純損失</t>
    <rPh sb="1" eb="2">
      <t>ビ</t>
    </rPh>
    <rPh sb="2" eb="3">
      <t>マエ</t>
    </rPh>
    <rPh sb="3" eb="5">
      <t>トウキ</t>
    </rPh>
    <phoneticPr fontId="2"/>
  </si>
  <si>
    <t>EBITDA [Operating income + Depreciation](Millions of yen)</t>
    <phoneticPr fontId="2"/>
  </si>
  <si>
    <t>Net Interest-bearing debt / EBITDA Multiple (times)</t>
    <phoneticPr fontId="2"/>
  </si>
  <si>
    <t>Basic earnings per share(yen)</t>
    <phoneticPr fontId="2"/>
  </si>
  <si>
    <t>Dividends per share - Annual (yen)</t>
    <phoneticPr fontId="2"/>
  </si>
  <si>
    <r>
      <t>ROA</t>
    </r>
    <r>
      <rPr>
        <i/>
        <sz val="11"/>
        <rFont val="BIZ UDPゴシック"/>
        <family val="3"/>
        <charset val="128"/>
      </rPr>
      <t>＝</t>
    </r>
    <r>
      <rPr>
        <i/>
        <sz val="11"/>
        <rFont val="Arial"/>
        <family val="2"/>
      </rPr>
      <t>Operating income / Total assets (average during the fiscal term) ×100</t>
    </r>
    <phoneticPr fontId="2"/>
  </si>
  <si>
    <r>
      <t>ROE</t>
    </r>
    <r>
      <rPr>
        <i/>
        <sz val="11"/>
        <rFont val="BIZ UDPゴシック"/>
        <family val="3"/>
        <charset val="128"/>
      </rPr>
      <t>＝</t>
    </r>
    <r>
      <rPr>
        <i/>
        <sz val="11"/>
        <rFont val="Arial"/>
        <family val="2"/>
      </rPr>
      <t>Net income attributable to owners of parent / Shareholders equity (average during the fiscal term) ×100</t>
    </r>
    <phoneticPr fontId="2"/>
  </si>
  <si>
    <t xml:space="preserve"> Excluding the impact of long-term borrowings for new line construction</t>
    <phoneticPr fontId="2"/>
  </si>
  <si>
    <r>
      <t>D/E ratio</t>
    </r>
    <r>
      <rPr>
        <i/>
        <sz val="11"/>
        <rFont val="BIZ UDPゴシック"/>
        <family val="3"/>
        <charset val="128"/>
      </rPr>
      <t>＝</t>
    </r>
    <r>
      <rPr>
        <i/>
        <sz val="11"/>
        <rFont val="Arial"/>
        <family val="2"/>
      </rPr>
      <t>Interest-bearing debt (at end of fiscal term) / Net assets (at end of fiscal term)</t>
    </r>
    <phoneticPr fontId="2"/>
  </si>
  <si>
    <r>
      <t>DOE</t>
    </r>
    <r>
      <rPr>
        <i/>
        <sz val="11"/>
        <rFont val="BIZ UDPゴシック"/>
        <family val="3"/>
        <charset val="128"/>
      </rPr>
      <t>＝</t>
    </r>
    <r>
      <rPr>
        <i/>
        <sz val="11"/>
        <rFont val="Arial"/>
        <family val="2"/>
      </rPr>
      <t>Total dividends / Net assets (average for the fiscal term)</t>
    </r>
    <phoneticPr fontId="2"/>
  </si>
  <si>
    <t>Transportation Results</t>
    <phoneticPr fontId="2"/>
  </si>
  <si>
    <t>Net assets per share(yen)</t>
    <phoneticPr fontId="2"/>
  </si>
  <si>
    <t>純有利子負債＝有利子負債-現金及び現金同等物</t>
    <rPh sb="15" eb="16">
      <t>オヨ</t>
    </rPh>
    <rPh sb="17" eb="19">
      <t>ゲンキン</t>
    </rPh>
    <phoneticPr fontId="2"/>
  </si>
  <si>
    <t xml:space="preserve">Commuter </t>
    <phoneticPr fontId="2"/>
  </si>
  <si>
    <t>Non-commuter</t>
    <phoneticPr fontId="2"/>
  </si>
  <si>
    <t>Tangible and intangible fixed assets</t>
    <phoneticPr fontId="2"/>
  </si>
  <si>
    <r>
      <t xml:space="preserve">東京地下鉄株式会社 数値データ集   </t>
    </r>
    <r>
      <rPr>
        <b/>
        <sz val="16"/>
        <color theme="0"/>
        <rFont val="Arial"/>
        <family val="2"/>
      </rPr>
      <t>Tokyo Metro Co., Ltd.</t>
    </r>
    <r>
      <rPr>
        <b/>
        <sz val="16"/>
        <color theme="0"/>
        <rFont val="BIZ UDPゴシック"/>
        <family val="3"/>
        <charset val="128"/>
      </rPr>
      <t>　</t>
    </r>
    <r>
      <rPr>
        <b/>
        <sz val="16"/>
        <color theme="0"/>
        <rFont val="Arial"/>
        <family val="2"/>
      </rPr>
      <t>Historical Data</t>
    </r>
    <rPh sb="0" eb="2">
      <t>トウキョウ</t>
    </rPh>
    <rPh sb="2" eb="5">
      <t>チカテツ</t>
    </rPh>
    <rPh sb="5" eb="9">
      <t>カブシキカイシャ</t>
    </rPh>
    <rPh sb="10" eb="12">
      <t>スウチ</t>
    </rPh>
    <rPh sb="15" eb="16">
      <t>シュウ</t>
    </rPh>
    <phoneticPr fontId="2"/>
  </si>
  <si>
    <r>
      <t>ROA〔総資産営業利益率〕（％）</t>
    </r>
    <r>
      <rPr>
        <vertAlign val="superscript"/>
        <sz val="10"/>
        <color theme="1"/>
        <rFont val="BIZ UDPゴシック"/>
        <family val="3"/>
        <charset val="128"/>
      </rPr>
      <t>※1</t>
    </r>
    <phoneticPr fontId="2"/>
  </si>
  <si>
    <r>
      <t>ROE〔自己資本当期純利益率〕（％）</t>
    </r>
    <r>
      <rPr>
        <vertAlign val="superscript"/>
        <sz val="10"/>
        <color theme="1"/>
        <rFont val="BIZ UDPゴシック"/>
        <family val="3"/>
        <charset val="128"/>
      </rPr>
      <t>※2</t>
    </r>
    <phoneticPr fontId="2"/>
  </si>
  <si>
    <r>
      <t>純有利子負債（百万円）</t>
    </r>
    <r>
      <rPr>
        <vertAlign val="superscript"/>
        <sz val="10"/>
        <rFont val="BIZ UDPゴシック"/>
        <family val="3"/>
        <charset val="128"/>
      </rPr>
      <t>※3</t>
    </r>
    <rPh sb="0" eb="1">
      <t>ジュン</t>
    </rPh>
    <rPh sb="1" eb="6">
      <t>ユウリシフサイ</t>
    </rPh>
    <phoneticPr fontId="2"/>
  </si>
  <si>
    <r>
      <t>純有利子負債（新線除く）（百万円）</t>
    </r>
    <r>
      <rPr>
        <vertAlign val="superscript"/>
        <sz val="10"/>
        <rFont val="BIZ UDPゴシック"/>
        <family val="3"/>
        <charset val="128"/>
      </rPr>
      <t xml:space="preserve">※4 </t>
    </r>
    <rPh sb="7" eb="10">
      <t>シンセンノゾ</t>
    </rPh>
    <rPh sb="13" eb="16">
      <t>ヒャクマンエン</t>
    </rPh>
    <phoneticPr fontId="2"/>
  </si>
  <si>
    <r>
      <t>純有利子負債/EBITDA（新線除く）（倍）</t>
    </r>
    <r>
      <rPr>
        <vertAlign val="superscript"/>
        <sz val="10"/>
        <rFont val="BIZ UDPゴシック"/>
        <family val="3"/>
        <charset val="128"/>
      </rPr>
      <t>※4</t>
    </r>
    <phoneticPr fontId="2"/>
  </si>
  <si>
    <r>
      <t>DOE〔純資産配当率〕（％）</t>
    </r>
    <r>
      <rPr>
        <vertAlign val="superscript"/>
        <sz val="10"/>
        <color theme="1"/>
        <rFont val="BIZ UDPゴシック"/>
        <family val="3"/>
        <charset val="128"/>
      </rPr>
      <t>※6</t>
    </r>
    <rPh sb="4" eb="7">
      <t>ジュンシサン</t>
    </rPh>
    <phoneticPr fontId="2"/>
  </si>
  <si>
    <r>
      <t>D/Eレシオ〔有利子負債比率〕（倍）</t>
    </r>
    <r>
      <rPr>
        <vertAlign val="superscript"/>
        <sz val="10"/>
        <rFont val="BIZ UDPゴシック"/>
        <family val="3"/>
        <charset val="128"/>
      </rPr>
      <t>※5</t>
    </r>
    <phoneticPr fontId="2"/>
  </si>
  <si>
    <r>
      <t>Net Interest-bearing debt(Millions of yen)</t>
    </r>
    <r>
      <rPr>
        <vertAlign val="superscript"/>
        <sz val="11"/>
        <rFont val="Arial"/>
        <family val="2"/>
      </rPr>
      <t>*3</t>
    </r>
    <phoneticPr fontId="2"/>
  </si>
  <si>
    <r>
      <t>Net Interest-bearing debt (excluding new lines)(Millions of yen)</t>
    </r>
    <r>
      <rPr>
        <vertAlign val="superscript"/>
        <sz val="11"/>
        <rFont val="Arial"/>
        <family val="2"/>
      </rPr>
      <t>*4</t>
    </r>
    <phoneticPr fontId="2"/>
  </si>
  <si>
    <r>
      <t>Net Interest-bearing debt / EBITDA Multiple (excluding new lines)(times)</t>
    </r>
    <r>
      <rPr>
        <vertAlign val="superscript"/>
        <sz val="11"/>
        <rFont val="Arial"/>
        <family val="2"/>
      </rPr>
      <t xml:space="preserve">*4 </t>
    </r>
    <phoneticPr fontId="2"/>
  </si>
  <si>
    <r>
      <t>D/E ratio (times)</t>
    </r>
    <r>
      <rPr>
        <vertAlign val="superscript"/>
        <sz val="11"/>
        <rFont val="Arial"/>
        <family val="2"/>
      </rPr>
      <t>*5</t>
    </r>
    <phoneticPr fontId="2"/>
  </si>
  <si>
    <r>
      <t xml:space="preserve">DOE [Dividend on equity](%) </t>
    </r>
    <r>
      <rPr>
        <vertAlign val="superscript"/>
        <sz val="11"/>
        <rFont val="Arial"/>
        <family val="2"/>
      </rPr>
      <t xml:space="preserve">*6 </t>
    </r>
    <phoneticPr fontId="2"/>
  </si>
  <si>
    <t>Operating income/losses</t>
    <phoneticPr fontId="2"/>
  </si>
  <si>
    <t>Non-operating revenues</t>
    <phoneticPr fontId="2"/>
  </si>
  <si>
    <t>Ordinary income/losses</t>
    <phoneticPr fontId="2"/>
  </si>
  <si>
    <t>Extraordinary gains</t>
    <phoneticPr fontId="2"/>
  </si>
  <si>
    <t>Income/losses before income taxes</t>
    <phoneticPr fontId="2"/>
  </si>
  <si>
    <t>Net income/losses attributable to owners of parent</t>
    <phoneticPr fontId="2"/>
  </si>
  <si>
    <t>Income before income taxes</t>
    <phoneticPr fontId="2"/>
  </si>
  <si>
    <t>Payment for money held in trust for new line construction</t>
    <phoneticPr fontId="2"/>
  </si>
  <si>
    <t>Railway Business</t>
    <phoneticPr fontId="2"/>
  </si>
  <si>
    <t>Related Business</t>
    <phoneticPr fontId="2"/>
  </si>
  <si>
    <t>Dividend payout ratio  (%)</t>
    <phoneticPr fontId="2"/>
  </si>
  <si>
    <t>Ratio of operating income to operating revenue(%)</t>
    <phoneticPr fontId="2"/>
  </si>
  <si>
    <r>
      <t>EBITDA margin (%</t>
    </r>
    <r>
      <rPr>
        <sz val="11"/>
        <rFont val="游ゴシック"/>
        <family val="2"/>
        <charset val="128"/>
      </rPr>
      <t>)</t>
    </r>
    <phoneticPr fontId="2"/>
  </si>
  <si>
    <r>
      <t xml:space="preserve">ROA [Return on assets](%) </t>
    </r>
    <r>
      <rPr>
        <vertAlign val="superscript"/>
        <sz val="11"/>
        <rFont val="Arial"/>
        <family val="2"/>
      </rPr>
      <t xml:space="preserve">*1 </t>
    </r>
    <phoneticPr fontId="2"/>
  </si>
  <si>
    <r>
      <t>ROE [Return on equity] (%)</t>
    </r>
    <r>
      <rPr>
        <vertAlign val="superscript"/>
        <sz val="11"/>
        <rFont val="Arial"/>
        <family val="2"/>
      </rPr>
      <t xml:space="preserve">*2 </t>
    </r>
    <phoneticPr fontId="2"/>
  </si>
  <si>
    <t>Net Interest-bearing debt= Interest-bearing debt - Cash and cash equivalents equivalents</t>
    <phoneticPr fontId="2"/>
  </si>
  <si>
    <t>Operating income/losses - all businesses</t>
    <phoneticPr fontId="2"/>
  </si>
  <si>
    <t>Net income/losses</t>
    <phoneticPr fontId="2"/>
  </si>
  <si>
    <r>
      <rPr>
        <u/>
        <sz val="14"/>
        <color theme="10"/>
        <rFont val="BIZ UDPゴシック"/>
        <family val="3"/>
        <charset val="128"/>
      </rPr>
      <t>1.運輸成績</t>
    </r>
    <r>
      <rPr>
        <u/>
        <sz val="14"/>
        <color theme="10"/>
        <rFont val="Yu Gothic"/>
        <family val="2"/>
        <scheme val="minor"/>
      </rPr>
      <t>　</t>
    </r>
    <r>
      <rPr>
        <u/>
        <sz val="14"/>
        <color theme="10"/>
        <rFont val="Arial"/>
        <family val="2"/>
      </rPr>
      <t>Transportation Results</t>
    </r>
    <phoneticPr fontId="2"/>
  </si>
  <si>
    <t>2017年3月期から報告セグメントを変更。2016年3月期は変更後のセグメント組み換えて表記</t>
    <phoneticPr fontId="2"/>
  </si>
  <si>
    <t xml:space="preserve">The reporting segments have been changed since the fiscal year ended in March 2017. Figures for the fiscal year ended in March 2016 are presented based on the new segment classification.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</si>
</sst>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0_);\(#,##0.0\)"/>
    <numFmt numFmtId="178" formatCode="0.0%"/>
    <numFmt numFmtId="179" formatCode="#,##0.0;[Red]\-#,##0.0"/>
    <numFmt numFmtId="180" formatCode="0.00_);\(0.00\)"/>
    <numFmt numFmtId="181" formatCode="#,##0.00_);\(#,##0.00\)"/>
    <numFmt numFmtId="182" formatCode="#,##0.0000000_);\(#,##0.0000000\)"/>
  </numFmts>
  <fonts count="49">
    <font>
      <sz val="11"/>
      <color theme="1"/>
      <name val="Yu Gothic"/>
      <family val="2"/>
      <scheme val="minor"/>
    </font>
    <font>
      <sz val="11"/>
      <color theme="1"/>
      <name val="Yu Gothic"/>
      <family val="2"/>
      <scheme val="minor"/>
    </font>
    <font>
      <sz val="6"/>
      <name val="Yu Gothic"/>
      <family val="3"/>
      <charset val="128"/>
      <scheme val="minor"/>
    </font>
    <font>
      <sz val="11"/>
      <color theme="1"/>
      <name val="BIZ UDPゴシック"/>
      <family val="3"/>
      <charset val="128"/>
    </font>
    <font>
      <sz val="11"/>
      <color theme="1"/>
      <name val="Arial"/>
      <family val="2"/>
    </font>
    <font>
      <sz val="10"/>
      <color theme="1"/>
      <name val="BIZ UDPゴシック"/>
      <family val="3"/>
      <charset val="128"/>
    </font>
    <font>
      <sz val="10"/>
      <color theme="1"/>
      <name val="Arial"/>
      <family val="2"/>
    </font>
    <font>
      <sz val="10"/>
      <color theme="0"/>
      <name val="BIZ UDPゴシック"/>
      <family val="3"/>
      <charset val="128"/>
    </font>
    <font>
      <sz val="11"/>
      <color theme="0"/>
      <name val="Arial"/>
      <family val="2"/>
    </font>
    <font>
      <b/>
      <sz val="10"/>
      <color theme="1"/>
      <name val="BIZ UDPゴシック"/>
      <family val="3"/>
      <charset val="128"/>
    </font>
    <font>
      <b/>
      <sz val="11"/>
      <color theme="1"/>
      <name val="Arial"/>
      <family val="2"/>
    </font>
    <font>
      <sz val="10"/>
      <color rgb="FF000000"/>
      <name val="BIZ UDPゴシック"/>
      <family val="3"/>
      <charset val="128"/>
    </font>
    <font>
      <vertAlign val="superscript"/>
      <sz val="10"/>
      <color theme="1"/>
      <name val="BIZ UDPゴシック"/>
      <family val="3"/>
      <charset val="128"/>
    </font>
    <font>
      <sz val="11"/>
      <color rgb="FF000000"/>
      <name val="Arial"/>
      <family val="2"/>
    </font>
    <font>
      <i/>
      <sz val="11"/>
      <color theme="1"/>
      <name val="Arial"/>
      <family val="2"/>
    </font>
    <font>
      <b/>
      <sz val="18"/>
      <color theme="1"/>
      <name val="BIZ UDPゴシック"/>
      <family val="3"/>
      <charset val="128"/>
    </font>
    <font>
      <b/>
      <sz val="18"/>
      <color theme="1"/>
      <name val="Arial"/>
      <family val="2"/>
    </font>
    <font>
      <b/>
      <sz val="14"/>
      <color theme="1"/>
      <name val="BIZ UDPゴシック"/>
      <family val="3"/>
      <charset val="128"/>
    </font>
    <font>
      <sz val="14"/>
      <color theme="1"/>
      <name val="BIZ UDPゴシック"/>
      <family val="3"/>
      <charset val="128"/>
    </font>
    <font>
      <sz val="18"/>
      <color theme="1"/>
      <name val="BIZ UDPゴシック"/>
      <family val="3"/>
      <charset val="128"/>
    </font>
    <font>
      <b/>
      <sz val="16"/>
      <color theme="1"/>
      <name val="BIZ UDPゴシック"/>
      <family val="3"/>
      <charset val="128"/>
    </font>
    <font>
      <b/>
      <sz val="16"/>
      <color theme="1"/>
      <name val="Arial"/>
      <family val="2"/>
    </font>
    <font>
      <b/>
      <sz val="16"/>
      <color theme="1"/>
      <name val="BIZ UDPゴシック"/>
      <family val="2"/>
      <charset val="128"/>
    </font>
    <font>
      <vertAlign val="superscript"/>
      <sz val="10"/>
      <color theme="0"/>
      <name val="BIZ UDPゴシック"/>
      <family val="3"/>
      <charset val="128"/>
    </font>
    <font>
      <vertAlign val="superscript"/>
      <sz val="11"/>
      <color theme="0"/>
      <name val="Arial"/>
      <family val="2"/>
    </font>
    <font>
      <sz val="10"/>
      <name val="BIZ UDPゴシック"/>
      <family val="3"/>
      <charset val="128"/>
    </font>
    <font>
      <i/>
      <sz val="11"/>
      <name val="Arial"/>
      <family val="2"/>
    </font>
    <font>
      <sz val="11"/>
      <name val="Arial"/>
      <family val="2"/>
    </font>
    <font>
      <sz val="11"/>
      <name val="BIZ UDPゴシック"/>
      <family val="3"/>
      <charset val="128"/>
    </font>
    <font>
      <b/>
      <sz val="10"/>
      <name val="BIZ UDPゴシック"/>
      <family val="3"/>
      <charset val="128"/>
    </font>
    <font>
      <vertAlign val="superscript"/>
      <sz val="10"/>
      <name val="BIZ UDPゴシック"/>
      <family val="3"/>
      <charset val="128"/>
    </font>
    <font>
      <vertAlign val="superscript"/>
      <sz val="11"/>
      <name val="Arial"/>
      <family val="2"/>
    </font>
    <font>
      <sz val="11"/>
      <color theme="1"/>
      <name val="ＭＳ Ｐゴシック"/>
      <family val="2"/>
      <charset val="128"/>
    </font>
    <font>
      <sz val="9"/>
      <color theme="1"/>
      <name val="BIZ UDPゴシック"/>
      <family val="3"/>
      <charset val="128"/>
    </font>
    <font>
      <sz val="9"/>
      <color rgb="FF000000"/>
      <name val="BIZ UDPゴシック"/>
      <family val="3"/>
      <charset val="128"/>
    </font>
    <font>
      <sz val="12"/>
      <color theme="1"/>
      <name val="BIZ UDPゴシック"/>
      <family val="3"/>
      <charset val="128"/>
    </font>
    <font>
      <u/>
      <sz val="11"/>
      <color theme="10"/>
      <name val="Yu Gothic"/>
      <family val="2"/>
      <scheme val="minor"/>
    </font>
    <font>
      <u/>
      <sz val="14"/>
      <color theme="10"/>
      <name val="Yu Gothic"/>
      <family val="3"/>
      <charset val="128"/>
      <scheme val="minor"/>
    </font>
    <font>
      <u/>
      <sz val="14"/>
      <color theme="10"/>
      <name val="BIZ UDPゴシック"/>
      <family val="3"/>
      <charset val="128"/>
    </font>
    <font>
      <u/>
      <sz val="14"/>
      <color theme="10"/>
      <name val="Yu Gothic"/>
      <family val="2"/>
      <scheme val="minor"/>
    </font>
    <font>
      <u/>
      <sz val="14"/>
      <color theme="10"/>
      <name val="Arial"/>
      <family val="2"/>
    </font>
    <font>
      <u/>
      <sz val="14"/>
      <color theme="10"/>
      <name val="Yu Gothic"/>
      <family val="3"/>
      <charset val="128"/>
    </font>
    <font>
      <b/>
      <sz val="16"/>
      <color theme="0"/>
      <name val="Arial"/>
      <family val="2"/>
    </font>
    <font>
      <b/>
      <sz val="16"/>
      <color theme="0"/>
      <name val="BIZ UDPゴシック"/>
      <family val="3"/>
      <charset val="128"/>
    </font>
    <font>
      <sz val="10"/>
      <color theme="1"/>
      <name val="ＭＳ Ｐゴシック"/>
      <family val="2"/>
      <charset val="128"/>
    </font>
    <font>
      <i/>
      <sz val="11"/>
      <name val="BIZ UDPゴシック"/>
      <family val="3"/>
      <charset val="128"/>
    </font>
    <font>
      <b/>
      <sz val="14"/>
      <name val="Arial"/>
      <family val="2"/>
    </font>
    <font>
      <b/>
      <sz val="11"/>
      <name val="Arial"/>
      <family val="2"/>
    </font>
    <font>
      <sz val="11"/>
      <name val="游ゴシック"/>
      <family val="2"/>
      <charset val="128"/>
    </font>
  </fonts>
  <fills count="4">
    <fill>
      <patternFill patternType="none"/>
    </fill>
    <fill>
      <patternFill patternType="gray125"/>
    </fill>
    <fill>
      <patternFill patternType="darkUp">
        <bgColor rgb="FF00467E"/>
      </patternFill>
    </fill>
    <fill>
      <patternFill patternType="solid">
        <fgColor rgb="FF00457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6" fillId="0" borderId="0" applyNumberFormat="0" applyFill="0" applyBorder="0" applyAlignment="0" applyProtection="0"/>
  </cellStyleXfs>
  <cellXfs count="129">
    <xf numFmtId="0" fontId="0" fillId="0" borderId="0" xfId="0"/>
    <xf numFmtId="0" fontId="3" fillId="0" borderId="0" xfId="0" applyFont="1"/>
    <xf numFmtId="0" fontId="4" fillId="0" borderId="0" xfId="0" applyFont="1"/>
    <xf numFmtId="0" fontId="3" fillId="0" borderId="0" xfId="0" applyFont="1" applyAlignment="1">
      <alignment horizontal="center"/>
    </xf>
    <xf numFmtId="0" fontId="4" fillId="0" borderId="0" xfId="0" applyFont="1" applyAlignment="1">
      <alignment horizontal="center"/>
    </xf>
    <xf numFmtId="3" fontId="3" fillId="0" borderId="0" xfId="0" applyNumberFormat="1" applyFont="1"/>
    <xf numFmtId="3" fontId="4" fillId="0" borderId="0" xfId="0" applyNumberFormat="1" applyFont="1"/>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7" fillId="2" borderId="0" xfId="0" applyFont="1" applyFill="1" applyAlignment="1">
      <alignment horizontal="center"/>
    </xf>
    <xf numFmtId="0" fontId="9" fillId="0" borderId="0" xfId="0" applyFont="1"/>
    <xf numFmtId="0" fontId="10" fillId="0" borderId="0" xfId="0" applyFont="1"/>
    <xf numFmtId="0" fontId="5" fillId="0" borderId="1" xfId="0" applyFont="1" applyBorder="1"/>
    <xf numFmtId="0" fontId="4" fillId="0" borderId="1" xfId="0" applyFont="1" applyBorder="1"/>
    <xf numFmtId="0" fontId="8" fillId="2" borderId="1" xfId="0" applyFont="1" applyFill="1" applyBorder="1" applyAlignment="1">
      <alignment horizontal="center"/>
    </xf>
    <xf numFmtId="0" fontId="3" fillId="0" borderId="1" xfId="0" applyFont="1" applyBorder="1"/>
    <xf numFmtId="0" fontId="4" fillId="0" borderId="0" xfId="0" applyFont="1" applyAlignment="1">
      <alignment horizontal="right"/>
    </xf>
    <xf numFmtId="0" fontId="5" fillId="0" borderId="0" xfId="0" applyFont="1" applyAlignment="1">
      <alignment horizontal="right"/>
    </xf>
    <xf numFmtId="176" fontId="4" fillId="0" borderId="0" xfId="1" applyNumberFormat="1" applyFont="1" applyBorder="1" applyAlignment="1"/>
    <xf numFmtId="176" fontId="4" fillId="0" borderId="0" xfId="1" applyNumberFormat="1" applyFont="1" applyAlignment="1">
      <alignment horizontal="right"/>
    </xf>
    <xf numFmtId="176" fontId="3" fillId="0" borderId="0" xfId="1" applyNumberFormat="1" applyFont="1" applyAlignment="1"/>
    <xf numFmtId="3" fontId="11" fillId="0" borderId="0" xfId="0" applyNumberFormat="1" applyFont="1" applyAlignment="1">
      <alignment horizontal="right" vertical="center" wrapText="1" readingOrder="1"/>
    </xf>
    <xf numFmtId="0" fontId="8" fillId="2" borderId="0" xfId="0" applyFont="1" applyFill="1" applyAlignment="1">
      <alignment horizontal="center"/>
    </xf>
    <xf numFmtId="0" fontId="4" fillId="0" borderId="0" xfId="0" applyFont="1" applyAlignment="1">
      <alignment vertical="center"/>
    </xf>
    <xf numFmtId="0" fontId="10"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178" fontId="4" fillId="0" borderId="0" xfId="2" applyNumberFormat="1" applyFont="1" applyBorder="1" applyAlignment="1"/>
    <xf numFmtId="10" fontId="3" fillId="0" borderId="0" xfId="0" applyNumberFormat="1" applyFont="1"/>
    <xf numFmtId="0" fontId="15" fillId="0" borderId="0" xfId="0" applyFont="1"/>
    <xf numFmtId="0" fontId="17" fillId="0" borderId="0" xfId="0" applyFont="1"/>
    <xf numFmtId="0" fontId="18" fillId="0" borderId="0" xfId="0" applyFont="1"/>
    <xf numFmtId="0" fontId="16" fillId="0" borderId="0" xfId="0" applyFont="1"/>
    <xf numFmtId="0" fontId="19" fillId="0" borderId="0" xfId="0" applyFont="1"/>
    <xf numFmtId="0" fontId="20" fillId="0" borderId="0" xfId="0" applyFont="1"/>
    <xf numFmtId="0" fontId="25" fillId="0" borderId="0" xfId="0" applyFont="1"/>
    <xf numFmtId="176" fontId="4" fillId="0" borderId="0" xfId="1" applyNumberFormat="1" applyFont="1" applyFill="1" applyAlignment="1">
      <alignment horizontal="right"/>
    </xf>
    <xf numFmtId="0" fontId="5" fillId="0" borderId="3" xfId="0" applyFont="1" applyBorder="1"/>
    <xf numFmtId="176" fontId="4" fillId="0" borderId="3" xfId="1" applyNumberFormat="1" applyFont="1" applyFill="1" applyBorder="1" applyAlignment="1"/>
    <xf numFmtId="176" fontId="4" fillId="0" borderId="0" xfId="1" applyNumberFormat="1" applyFont="1" applyFill="1" applyAlignment="1"/>
    <xf numFmtId="176" fontId="4" fillId="0" borderId="0" xfId="1" applyNumberFormat="1" applyFont="1" applyFill="1" applyBorder="1" applyAlignment="1"/>
    <xf numFmtId="176" fontId="4" fillId="0" borderId="1" xfId="1" applyNumberFormat="1" applyFont="1" applyFill="1" applyBorder="1" applyAlignment="1"/>
    <xf numFmtId="0" fontId="27" fillId="0" borderId="0" xfId="0" applyFont="1"/>
    <xf numFmtId="176" fontId="27" fillId="0" borderId="0" xfId="1" applyNumberFormat="1" applyFont="1" applyFill="1" applyAlignment="1"/>
    <xf numFmtId="0" fontId="28" fillId="0" borderId="0" xfId="0" applyFont="1"/>
    <xf numFmtId="176" fontId="27" fillId="0" borderId="0" xfId="1" applyNumberFormat="1" applyFont="1" applyFill="1" applyBorder="1" applyAlignment="1"/>
    <xf numFmtId="0" fontId="27" fillId="0" borderId="0" xfId="0" applyFont="1" applyAlignment="1">
      <alignment vertical="center"/>
    </xf>
    <xf numFmtId="178" fontId="27" fillId="0" borderId="0" xfId="2" applyNumberFormat="1" applyFont="1" applyFill="1" applyBorder="1" applyAlignment="1">
      <alignment horizontal="right" vertical="center" wrapText="1" readingOrder="1"/>
    </xf>
    <xf numFmtId="176" fontId="13" fillId="0" borderId="0" xfId="1" applyNumberFormat="1" applyFont="1" applyFill="1" applyBorder="1" applyAlignment="1">
      <alignment horizontal="right" vertical="center" wrapText="1" readingOrder="1"/>
    </xf>
    <xf numFmtId="0" fontId="32" fillId="0" borderId="0" xfId="0" applyFont="1"/>
    <xf numFmtId="176" fontId="4" fillId="0" borderId="0" xfId="1" applyNumberFormat="1" applyFont="1" applyFill="1" applyBorder="1" applyAlignment="1">
      <alignment horizontal="right"/>
    </xf>
    <xf numFmtId="176" fontId="27" fillId="0" borderId="2" xfId="1" applyNumberFormat="1" applyFont="1" applyFill="1" applyBorder="1" applyAlignment="1"/>
    <xf numFmtId="176" fontId="4" fillId="0" borderId="1" xfId="0" applyNumberFormat="1" applyFont="1" applyBorder="1" applyAlignment="1">
      <alignment horizontal="right"/>
    </xf>
    <xf numFmtId="176" fontId="4" fillId="0" borderId="1" xfId="0" applyNumberFormat="1" applyFont="1" applyBorder="1"/>
    <xf numFmtId="176" fontId="13" fillId="0" borderId="0" xfId="1" applyNumberFormat="1" applyFont="1" applyBorder="1" applyAlignment="1">
      <alignment horizontal="right" vertical="center" wrapText="1" readingOrder="1"/>
    </xf>
    <xf numFmtId="176" fontId="27" fillId="0" borderId="0" xfId="1" applyNumberFormat="1" applyFont="1" applyFill="1" applyBorder="1" applyAlignment="1">
      <alignment horizontal="right" vertical="center" wrapText="1" readingOrder="1"/>
    </xf>
    <xf numFmtId="180" fontId="27" fillId="0" borderId="0" xfId="1" applyNumberFormat="1" applyFont="1" applyFill="1" applyBorder="1" applyAlignment="1">
      <alignment horizontal="right" vertical="center" wrapText="1" readingOrder="1"/>
    </xf>
    <xf numFmtId="182" fontId="27" fillId="0" borderId="0" xfId="1" applyNumberFormat="1" applyFont="1" applyFill="1" applyBorder="1" applyAlignment="1">
      <alignment horizontal="right" vertical="center" wrapText="1" readingOrder="1"/>
    </xf>
    <xf numFmtId="181" fontId="27" fillId="0" borderId="0" xfId="1" applyNumberFormat="1" applyFont="1" applyFill="1" applyBorder="1" applyAlignment="1">
      <alignment horizontal="right" vertical="center" wrapText="1" readingOrder="1"/>
    </xf>
    <xf numFmtId="176" fontId="13" fillId="0" borderId="1" xfId="1" applyNumberFormat="1" applyFont="1" applyBorder="1" applyAlignment="1">
      <alignment horizontal="right" vertical="center" wrapText="1" readingOrder="1"/>
    </xf>
    <xf numFmtId="176" fontId="13" fillId="0" borderId="1" xfId="1" applyNumberFormat="1" applyFont="1" applyFill="1" applyBorder="1" applyAlignment="1">
      <alignment horizontal="right" vertical="center" wrapText="1" readingOrder="1"/>
    </xf>
    <xf numFmtId="0" fontId="35" fillId="0" borderId="0" xfId="0" applyFont="1"/>
    <xf numFmtId="3" fontId="34" fillId="0" borderId="0" xfId="0" applyNumberFormat="1" applyFont="1" applyAlignment="1">
      <alignment horizontal="left" vertical="center" wrapText="1" readingOrder="1"/>
    </xf>
    <xf numFmtId="10" fontId="33" fillId="0" borderId="0" xfId="0" applyNumberFormat="1" applyFont="1" applyAlignment="1">
      <alignment horizontal="left" vertical="center"/>
    </xf>
    <xf numFmtId="3" fontId="33" fillId="0" borderId="0" xfId="0" applyNumberFormat="1" applyFont="1" applyAlignment="1">
      <alignment horizontal="left" vertical="center"/>
    </xf>
    <xf numFmtId="0" fontId="37" fillId="0" borderId="0" xfId="3" applyFont="1"/>
    <xf numFmtId="0" fontId="35" fillId="0" borderId="0" xfId="0" applyFont="1" applyAlignment="1">
      <alignment vertical="center"/>
    </xf>
    <xf numFmtId="0" fontId="43" fillId="0" borderId="0" xfId="0" applyFont="1" applyAlignment="1">
      <alignment horizontal="left" vertical="center" wrapText="1"/>
    </xf>
    <xf numFmtId="0" fontId="25" fillId="0" borderId="1" xfId="0" applyFont="1" applyBorder="1"/>
    <xf numFmtId="176" fontId="32" fillId="0" borderId="0" xfId="1" applyNumberFormat="1" applyFont="1" applyFill="1" applyBorder="1" applyAlignment="1"/>
    <xf numFmtId="176" fontId="33" fillId="0" borderId="0" xfId="1" applyNumberFormat="1" applyFont="1" applyFill="1" applyBorder="1" applyAlignment="1">
      <alignment horizontal="left" vertical="center"/>
    </xf>
    <xf numFmtId="0" fontId="14" fillId="0" borderId="0" xfId="0" applyFont="1" applyAlignment="1">
      <alignment horizontal="center"/>
    </xf>
    <xf numFmtId="0" fontId="26" fillId="0" borderId="0" xfId="0" applyFont="1"/>
    <xf numFmtId="0" fontId="25" fillId="0" borderId="0" xfId="0" applyFont="1" applyAlignment="1">
      <alignment horizontal="center"/>
    </xf>
    <xf numFmtId="0" fontId="26" fillId="0" borderId="0" xfId="0" applyFont="1" applyAlignment="1">
      <alignment horizontal="center"/>
    </xf>
    <xf numFmtId="0" fontId="28" fillId="0" borderId="0" xfId="0" applyFont="1" applyAlignment="1">
      <alignment horizontal="center"/>
    </xf>
    <xf numFmtId="10" fontId="27" fillId="0" borderId="0" xfId="0" applyNumberFormat="1" applyFont="1" applyAlignment="1">
      <alignment vertical="center"/>
    </xf>
    <xf numFmtId="10" fontId="27" fillId="0" borderId="0" xfId="0" applyNumberFormat="1" applyFont="1" applyAlignment="1">
      <alignment horizontal="center" vertical="center"/>
    </xf>
    <xf numFmtId="3" fontId="27" fillId="0" borderId="0" xfId="0" applyNumberFormat="1" applyFont="1" applyAlignment="1">
      <alignment vertical="center"/>
    </xf>
    <xf numFmtId="0" fontId="26" fillId="0" borderId="0" xfId="0" applyFont="1" applyAlignment="1">
      <alignment vertical="center"/>
    </xf>
    <xf numFmtId="178" fontId="4" fillId="0" borderId="0" xfId="2" applyNumberFormat="1" applyFont="1" applyFill="1" applyAlignment="1"/>
    <xf numFmtId="0" fontId="27" fillId="0" borderId="1" xfId="0" applyFont="1" applyBorder="1" applyAlignment="1">
      <alignment vertical="center"/>
    </xf>
    <xf numFmtId="0" fontId="27" fillId="0" borderId="1" xfId="0" applyFont="1" applyBorder="1"/>
    <xf numFmtId="176" fontId="27" fillId="0" borderId="1" xfId="1" applyNumberFormat="1" applyFont="1" applyFill="1" applyBorder="1" applyAlignment="1">
      <alignment horizontal="right" vertical="center" wrapText="1" readingOrder="1"/>
    </xf>
    <xf numFmtId="0" fontId="29" fillId="0" borderId="0" xfId="0" applyFont="1"/>
    <xf numFmtId="0" fontId="27" fillId="0" borderId="0" xfId="0" applyFont="1" applyAlignment="1">
      <alignment wrapText="1"/>
    </xf>
    <xf numFmtId="0" fontId="29" fillId="0" borderId="2" xfId="0" applyFont="1" applyBorder="1"/>
    <xf numFmtId="0" fontId="25" fillId="0" borderId="2" xfId="0" applyFont="1" applyBorder="1"/>
    <xf numFmtId="0" fontId="27" fillId="0" borderId="2" xfId="0" applyFont="1" applyBorder="1"/>
    <xf numFmtId="3" fontId="27" fillId="0" borderId="0" xfId="0" applyNumberFormat="1" applyFont="1"/>
    <xf numFmtId="0" fontId="29" fillId="0" borderId="1" xfId="0" applyFont="1" applyBorder="1"/>
    <xf numFmtId="3" fontId="27" fillId="0" borderId="1" xfId="0" applyNumberFormat="1" applyFont="1" applyBorder="1"/>
    <xf numFmtId="0" fontId="25" fillId="0" borderId="3" xfId="0" applyFont="1" applyBorder="1"/>
    <xf numFmtId="0" fontId="27" fillId="0" borderId="3" xfId="0" applyFont="1" applyBorder="1"/>
    <xf numFmtId="0" fontId="28" fillId="0" borderId="1" xfId="0" applyFont="1" applyBorder="1"/>
    <xf numFmtId="0" fontId="46" fillId="0" borderId="0" xfId="0" applyFont="1"/>
    <xf numFmtId="0" fontId="27" fillId="0" borderId="0" xfId="0" applyFont="1" applyAlignment="1">
      <alignment horizontal="center"/>
    </xf>
    <xf numFmtId="3" fontId="4" fillId="0" borderId="1" xfId="0" applyNumberFormat="1" applyFont="1" applyBorder="1"/>
    <xf numFmtId="176" fontId="27" fillId="0" borderId="0" xfId="1" applyNumberFormat="1" applyFont="1" applyFill="1" applyAlignment="1">
      <alignment horizontal="right"/>
    </xf>
    <xf numFmtId="3" fontId="27" fillId="0" borderId="0" xfId="0" applyNumberFormat="1" applyFont="1" applyAlignment="1">
      <alignment horizontal="right"/>
    </xf>
    <xf numFmtId="0" fontId="28" fillId="0" borderId="0" xfId="0" applyFont="1" applyAlignment="1">
      <alignment horizontal="right"/>
    </xf>
    <xf numFmtId="176" fontId="27" fillId="0" borderId="0" xfId="1" applyNumberFormat="1" applyFont="1" applyFill="1" applyAlignment="1">
      <alignment horizontal="right" vertical="center" wrapText="1" readingOrder="1"/>
    </xf>
    <xf numFmtId="178" fontId="4" fillId="0" borderId="0" xfId="2" applyNumberFormat="1" applyFont="1" applyFill="1" applyBorder="1" applyAlignment="1"/>
    <xf numFmtId="178" fontId="13" fillId="0" borderId="0" xfId="0" applyNumberFormat="1" applyFont="1" applyAlignment="1">
      <alignment horizontal="right" vertical="center" wrapText="1" readingOrder="1"/>
    </xf>
    <xf numFmtId="178" fontId="4" fillId="0" borderId="0" xfId="0" applyNumberFormat="1" applyFont="1"/>
    <xf numFmtId="178" fontId="13" fillId="0" borderId="1" xfId="0" applyNumberFormat="1" applyFont="1" applyBorder="1" applyAlignment="1">
      <alignment horizontal="right" vertical="center" wrapText="1" readingOrder="1"/>
    </xf>
    <xf numFmtId="178" fontId="4" fillId="0" borderId="1" xfId="0" applyNumberFormat="1" applyFont="1" applyBorder="1"/>
    <xf numFmtId="178" fontId="27" fillId="0" borderId="0" xfId="2" applyNumberFormat="1" applyFont="1" applyFill="1" applyAlignment="1">
      <alignment horizontal="right" vertical="center" wrapText="1" readingOrder="1"/>
    </xf>
    <xf numFmtId="179" fontId="27" fillId="0" borderId="0" xfId="1" applyNumberFormat="1" applyFont="1" applyFill="1" applyBorder="1" applyAlignment="1"/>
    <xf numFmtId="179" fontId="27" fillId="0" borderId="0" xfId="1" applyNumberFormat="1" applyFont="1" applyFill="1" applyAlignment="1">
      <alignment horizontal="right" vertical="center" wrapText="1" readingOrder="1"/>
    </xf>
    <xf numFmtId="179" fontId="27" fillId="0" borderId="0" xfId="1" applyNumberFormat="1" applyFont="1" applyFill="1" applyAlignment="1"/>
    <xf numFmtId="177" fontId="27" fillId="0" borderId="0" xfId="1" applyNumberFormat="1" applyFont="1" applyFill="1" applyBorder="1" applyAlignment="1">
      <alignment horizontal="right" vertical="center" wrapText="1" readingOrder="1"/>
    </xf>
    <xf numFmtId="40" fontId="27" fillId="0" borderId="0" xfId="1" applyNumberFormat="1" applyFont="1" applyFill="1" applyBorder="1" applyAlignment="1"/>
    <xf numFmtId="40" fontId="27" fillId="0" borderId="0" xfId="1" applyNumberFormat="1" applyFont="1" applyFill="1" applyBorder="1" applyAlignment="1">
      <alignment horizontal="right" vertical="center" wrapText="1" readingOrder="1"/>
    </xf>
    <xf numFmtId="178" fontId="27" fillId="0" borderId="1" xfId="0" applyNumberFormat="1" applyFont="1" applyBorder="1" applyAlignment="1">
      <alignment horizontal="right" vertical="center" wrapText="1" readingOrder="1"/>
    </xf>
    <xf numFmtId="178" fontId="27" fillId="0" borderId="1" xfId="0" applyNumberFormat="1" applyFont="1" applyBorder="1" applyAlignment="1">
      <alignment vertical="center"/>
    </xf>
    <xf numFmtId="40" fontId="27" fillId="0" borderId="0" xfId="1" applyNumberFormat="1" applyFont="1" applyFill="1" applyAlignment="1">
      <alignment horizontal="right" vertical="center" wrapText="1" readingOrder="1"/>
    </xf>
    <xf numFmtId="40" fontId="27" fillId="0" borderId="0" xfId="1" applyNumberFormat="1" applyFont="1" applyFill="1" applyAlignment="1">
      <alignment vertical="center"/>
    </xf>
    <xf numFmtId="181" fontId="4" fillId="0" borderId="0" xfId="0" applyNumberFormat="1" applyFont="1"/>
    <xf numFmtId="2" fontId="4" fillId="0" borderId="0" xfId="0" applyNumberFormat="1" applyFont="1" applyAlignment="1">
      <alignment horizontal="right" vertical="center"/>
    </xf>
    <xf numFmtId="0" fontId="4" fillId="0" borderId="0" xfId="0" applyFont="1" applyAlignment="1">
      <alignment horizontal="right" vertical="center"/>
    </xf>
    <xf numFmtId="178" fontId="13" fillId="0" borderId="1" xfId="2" applyNumberFormat="1" applyFont="1" applyFill="1" applyBorder="1" applyAlignment="1">
      <alignment horizontal="right" vertical="center" wrapText="1" readingOrder="1"/>
    </xf>
    <xf numFmtId="0" fontId="47" fillId="0" borderId="0" xfId="0" applyFont="1" applyAlignment="1">
      <alignment vertical="center"/>
    </xf>
    <xf numFmtId="0" fontId="27" fillId="0" borderId="0" xfId="0" applyFont="1" applyAlignment="1">
      <alignment horizontal="center" vertical="center"/>
    </xf>
    <xf numFmtId="0" fontId="43" fillId="3" borderId="0" xfId="0" applyFont="1" applyFill="1" applyAlignment="1">
      <alignment horizontal="left" vertical="center" wrapText="1"/>
    </xf>
    <xf numFmtId="0" fontId="27" fillId="0" borderId="1" xfId="0" applyFont="1" applyBorder="1" applyAlignment="1">
      <alignment horizontal="left" wrapText="1"/>
    </xf>
    <xf numFmtId="0" fontId="14" fillId="0" borderId="0" xfId="0" applyFont="1" applyAlignment="1"/>
  </cellXfs>
  <cellStyles count="4">
    <cellStyle name="パーセント" xfId="2" builtinId="5"/>
    <cellStyle name="ハイパーリンク" xfId="3" builtinId="8"/>
    <cellStyle name="桁区切り" xfId="1" builtinId="6"/>
    <cellStyle name="標準" xfId="0" builtinId="0"/>
  </cellStyles>
  <dxfs count="4">
    <dxf>
      <numFmt numFmtId="183" formatCode="\(#,##0.0%\)"/>
    </dxf>
    <dxf>
      <numFmt numFmtId="184" formatCode="\(0.0%\)\ ;\ \(0.0%\)"/>
    </dxf>
    <dxf>
      <numFmt numFmtId="183" formatCode="\(#,##0.0%\)"/>
    </dxf>
    <dxf>
      <numFmt numFmtId="184" formatCode="\(0.0%\)\ ;\ \(0.0%\)"/>
    </dxf>
  </dxfs>
  <tableStyles count="0" defaultTableStyle="TableStyleMedium2" defaultPivotStyle="PivotStyleLight16"/>
  <colors>
    <mruColors>
      <color rgb="FF0046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3"/>
  <sheetViews>
    <sheetView tabSelected="1" zoomScale="70" zoomScaleNormal="70" workbookViewId="0">
      <selection sqref="A1:K1"/>
    </sheetView>
  </sheetViews>
  <sheetFormatPr defaultColWidth="8.5625" defaultRowHeight="13.9"/>
  <cols>
    <col min="1" max="16384" width="8.5625" style="63"/>
  </cols>
  <sheetData>
    <row r="1" spans="1:14" s="68" customFormat="1" ht="39" customHeight="1">
      <c r="A1" s="126" t="s">
        <v>261</v>
      </c>
      <c r="B1" s="126"/>
      <c r="C1" s="126"/>
      <c r="D1" s="126"/>
      <c r="E1" s="126"/>
      <c r="F1" s="126"/>
      <c r="G1" s="126"/>
      <c r="H1" s="126"/>
      <c r="I1" s="126"/>
      <c r="J1" s="126"/>
      <c r="K1" s="126"/>
      <c r="L1" s="69"/>
      <c r="M1" s="69"/>
      <c r="N1" s="69"/>
    </row>
    <row r="2" spans="1:14" ht="8.5500000000000007" customHeight="1"/>
    <row r="3" spans="1:14" ht="25.5" customHeight="1">
      <c r="A3" s="36" t="s">
        <v>0</v>
      </c>
    </row>
    <row r="4" spans="1:14" ht="20.25" customHeight="1">
      <c r="A4" s="33"/>
    </row>
    <row r="5" spans="1:14" ht="20.25" customHeight="1">
      <c r="A5" s="67" t="s">
        <v>292</v>
      </c>
    </row>
    <row r="6" spans="1:14" ht="20.25" customHeight="1">
      <c r="A6" s="33"/>
    </row>
    <row r="7" spans="1:14" ht="20.25" customHeight="1">
      <c r="A7" s="67" t="s">
        <v>1</v>
      </c>
    </row>
    <row r="8" spans="1:14" ht="20.25" customHeight="1">
      <c r="A8" s="33"/>
    </row>
    <row r="9" spans="1:14" ht="20.25" customHeight="1">
      <c r="A9" s="67" t="s">
        <v>2</v>
      </c>
    </row>
    <row r="10" spans="1:14" ht="20.25" customHeight="1">
      <c r="A10" s="33"/>
    </row>
    <row r="11" spans="1:14" ht="20.25" customHeight="1">
      <c r="A11" s="67" t="s">
        <v>3</v>
      </c>
    </row>
    <row r="12" spans="1:14" ht="20.25" customHeight="1">
      <c r="A12" s="33"/>
    </row>
    <row r="13" spans="1:14" ht="20.25" customHeight="1">
      <c r="A13" s="67" t="s">
        <v>4</v>
      </c>
    </row>
    <row r="14" spans="1:14" ht="20.25" customHeight="1">
      <c r="A14" s="33"/>
    </row>
    <row r="15" spans="1:14" ht="20.25" customHeight="1">
      <c r="A15" s="67" t="s">
        <v>5</v>
      </c>
    </row>
    <row r="16" spans="1:14" ht="20.25" customHeight="1">
      <c r="A16" s="33"/>
    </row>
    <row r="17" spans="1:1" ht="20.25" customHeight="1">
      <c r="A17" s="33"/>
    </row>
    <row r="18" spans="1:1" ht="20.25" customHeight="1"/>
    <row r="19" spans="1:1" ht="20.25" customHeight="1"/>
    <row r="20" spans="1:1" ht="20.25" customHeight="1"/>
    <row r="21" spans="1:1" ht="20.25" customHeight="1"/>
    <row r="22" spans="1:1" ht="20.25" customHeight="1"/>
    <row r="23" spans="1:1" ht="20.25" customHeight="1"/>
    <row r="24" spans="1:1" ht="20.25" customHeight="1"/>
    <row r="25" spans="1:1" ht="20.25" customHeight="1"/>
    <row r="26" spans="1:1" ht="20.25" customHeight="1"/>
    <row r="27" spans="1:1" ht="20.25" customHeight="1"/>
    <row r="28" spans="1:1" ht="20.25" customHeight="1"/>
    <row r="29" spans="1:1" ht="20.25" customHeight="1"/>
    <row r="30" spans="1:1" ht="20.25" customHeight="1"/>
    <row r="31" spans="1:1" ht="20.25" customHeight="1"/>
    <row r="32" spans="1:1"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sheetData>
  <mergeCells count="1">
    <mergeCell ref="A1:K1"/>
  </mergeCells>
  <phoneticPr fontId="2"/>
  <hyperlinks>
    <hyperlink ref="A5" location="'1.運輸成績'!A1" display="1.運輸成績　Transportation Performance" xr:uid="{CF5DC8BB-30BF-413A-AD40-99D4733E789C}"/>
    <hyperlink ref="A7" location="'2.連結 損益計算書'!A1" display="2.連結 損益計算書　Consolidated Statements of Income" xr:uid="{9703AC70-E8B0-4F11-B536-A9FCFDDCF9A0}"/>
    <hyperlink ref="A9" location="'3.連結 貸借対照表'!A1" display="3.連結 貸借対照表　Consolidated Balance Sheet" xr:uid="{AAF923E7-0931-494B-93FC-A93072637B69}"/>
    <hyperlink ref="A11" location="'4.連結 キャッシュフロー'!A1" display="4.連結 キャッシュフロー　Consolidated Statements of Cash Flows" xr:uid="{1C8E0E1D-6171-4FED-90AC-91C0DFD97E75}"/>
    <hyperlink ref="A13" location="'5.個別 損益計算書'!A1" display="5.個別 損益計算書　Non-Consolidated Statements of Income" xr:uid="{419EF78B-5A51-4F14-9CCB-CEAB90131420}"/>
    <hyperlink ref="A15" location="'6.連結 経営指標'!A1" display="6.経営指標（連結）　Management Indices（Consolidated）" xr:uid="{77ED6F23-E458-49AF-A73B-752B302B16C2}"/>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2DCC-466E-48CE-8C3A-5F00A184A44C}">
  <sheetPr>
    <pageSetUpPr fitToPage="1"/>
  </sheetPr>
  <dimension ref="A1:O502"/>
  <sheetViews>
    <sheetView zoomScale="70" zoomScaleNormal="70" workbookViewId="0"/>
  </sheetViews>
  <sheetFormatPr defaultColWidth="8.5625" defaultRowHeight="13.5"/>
  <cols>
    <col min="1" max="1" width="2.8125" style="1" customWidth="1"/>
    <col min="2" max="2" width="9.5" style="1" customWidth="1"/>
    <col min="3" max="3" width="2.8125" style="2" customWidth="1"/>
    <col min="4" max="4" width="42.1875" style="2" customWidth="1"/>
    <col min="5" max="27" width="14.5625" style="1" customWidth="1"/>
    <col min="28" max="16384" width="8.5625" style="1"/>
  </cols>
  <sheetData>
    <row r="1" spans="1:15" ht="15" customHeight="1"/>
    <row r="2" spans="1:15" ht="25.5" customHeight="1">
      <c r="A2" s="36" t="s">
        <v>6</v>
      </c>
      <c r="B2" s="12"/>
      <c r="C2" s="13"/>
      <c r="D2" s="97" t="s">
        <v>255</v>
      </c>
    </row>
    <row r="3" spans="1:15" s="2" customFormat="1" ht="15" customHeight="1">
      <c r="A3" s="9"/>
      <c r="B3" s="9" t="s">
        <v>232</v>
      </c>
      <c r="D3" s="44"/>
      <c r="O3" s="19" t="s">
        <v>7</v>
      </c>
    </row>
    <row r="4" spans="1:15" s="3" customFormat="1" ht="15" customHeight="1">
      <c r="A4" s="7"/>
      <c r="B4" s="7"/>
      <c r="C4" s="4"/>
      <c r="D4" s="98"/>
      <c r="O4" s="18" t="s">
        <v>8</v>
      </c>
    </row>
    <row r="5" spans="1:15" s="4" customFormat="1" ht="15" customHeight="1">
      <c r="A5" s="10"/>
      <c r="B5" s="10"/>
      <c r="D5" s="98"/>
      <c r="E5" s="11" t="s">
        <v>9</v>
      </c>
      <c r="F5" s="11" t="s">
        <v>10</v>
      </c>
      <c r="G5" s="11" t="s">
        <v>11</v>
      </c>
      <c r="H5" s="11" t="s">
        <v>12</v>
      </c>
      <c r="I5" s="11" t="s">
        <v>13</v>
      </c>
      <c r="J5" s="11" t="s">
        <v>14</v>
      </c>
      <c r="K5" s="11" t="s">
        <v>15</v>
      </c>
      <c r="L5" s="11" t="s">
        <v>16</v>
      </c>
      <c r="M5" s="11" t="s">
        <v>17</v>
      </c>
      <c r="N5" s="11" t="s">
        <v>18</v>
      </c>
      <c r="O5" s="11" t="s">
        <v>19</v>
      </c>
    </row>
    <row r="6" spans="1:15" ht="15" customHeight="1">
      <c r="A6" s="14" t="s">
        <v>20</v>
      </c>
      <c r="B6" s="14"/>
      <c r="C6" s="15" t="s">
        <v>234</v>
      </c>
      <c r="D6" s="84"/>
      <c r="E6" s="16" t="s">
        <v>21</v>
      </c>
      <c r="F6" s="16" t="s">
        <v>22</v>
      </c>
      <c r="G6" s="16" t="s">
        <v>23</v>
      </c>
      <c r="H6" s="16" t="s">
        <v>24</v>
      </c>
      <c r="I6" s="16" t="s">
        <v>25</v>
      </c>
      <c r="J6" s="16" t="s">
        <v>26</v>
      </c>
      <c r="K6" s="16" t="s">
        <v>27</v>
      </c>
      <c r="L6" s="16" t="s">
        <v>28</v>
      </c>
      <c r="M6" s="16" t="s">
        <v>29</v>
      </c>
      <c r="N6" s="16" t="s">
        <v>30</v>
      </c>
      <c r="O6" s="16" t="s">
        <v>31</v>
      </c>
    </row>
    <row r="7" spans="1:15" ht="15" customHeight="1">
      <c r="A7" s="8"/>
      <c r="B7" s="8" t="s">
        <v>32</v>
      </c>
      <c r="D7" s="44" t="s">
        <v>258</v>
      </c>
      <c r="E7" s="6">
        <v>1427050</v>
      </c>
      <c r="F7" s="6">
        <v>1475937</v>
      </c>
      <c r="G7" s="6">
        <v>1511080</v>
      </c>
      <c r="H7" s="6">
        <v>1551898</v>
      </c>
      <c r="I7" s="6">
        <v>1586054</v>
      </c>
      <c r="J7" s="6">
        <v>1608003</v>
      </c>
      <c r="K7" s="6">
        <v>1129132</v>
      </c>
      <c r="L7" s="6">
        <v>1077227</v>
      </c>
      <c r="M7" s="6">
        <v>1166475</v>
      </c>
      <c r="N7" s="6">
        <v>1248078</v>
      </c>
      <c r="O7" s="6">
        <v>1297833</v>
      </c>
    </row>
    <row r="8" spans="1:15" ht="15" customHeight="1">
      <c r="A8" s="8"/>
      <c r="B8" s="8" t="s">
        <v>33</v>
      </c>
      <c r="D8" s="44" t="s">
        <v>259</v>
      </c>
      <c r="E8" s="6">
        <v>1067778</v>
      </c>
      <c r="F8" s="6">
        <v>1110541</v>
      </c>
      <c r="G8" s="6">
        <v>1131035</v>
      </c>
      <c r="H8" s="6">
        <v>1157166</v>
      </c>
      <c r="I8" s="6">
        <v>1180113</v>
      </c>
      <c r="J8" s="6">
        <v>1156999</v>
      </c>
      <c r="K8" s="6">
        <v>690355</v>
      </c>
      <c r="L8" s="6">
        <v>826555</v>
      </c>
      <c r="M8" s="6">
        <v>1005435</v>
      </c>
      <c r="N8" s="6">
        <v>1136653</v>
      </c>
      <c r="O8" s="6">
        <v>1197916</v>
      </c>
    </row>
    <row r="9" spans="1:15" ht="15" customHeight="1">
      <c r="A9" s="14"/>
      <c r="B9" s="14" t="s">
        <v>34</v>
      </c>
      <c r="C9" s="15"/>
      <c r="D9" s="84" t="s">
        <v>35</v>
      </c>
      <c r="E9" s="99">
        <v>2494829</v>
      </c>
      <c r="F9" s="99">
        <v>2586478</v>
      </c>
      <c r="G9" s="99">
        <v>2642116</v>
      </c>
      <c r="H9" s="99">
        <v>2709064</v>
      </c>
      <c r="I9" s="99">
        <v>2766167</v>
      </c>
      <c r="J9" s="99">
        <v>2765003</v>
      </c>
      <c r="K9" s="99">
        <v>1819487</v>
      </c>
      <c r="L9" s="99">
        <v>1903782</v>
      </c>
      <c r="M9" s="99">
        <v>2171910</v>
      </c>
      <c r="N9" s="99">
        <v>2384731</v>
      </c>
      <c r="O9" s="99">
        <v>2495750</v>
      </c>
    </row>
    <row r="10" spans="1:15" ht="15" customHeight="1">
      <c r="A10" s="8"/>
      <c r="B10" s="8"/>
      <c r="D10" s="44"/>
    </row>
    <row r="11" spans="1:15" ht="15" customHeight="1">
      <c r="A11" s="8"/>
      <c r="B11" s="8"/>
      <c r="D11" s="44"/>
    </row>
    <row r="12" spans="1:15" ht="15" customHeight="1">
      <c r="A12" s="8"/>
      <c r="B12" s="8"/>
      <c r="D12" s="44"/>
      <c r="O12" s="19" t="s">
        <v>36</v>
      </c>
    </row>
    <row r="13" spans="1:15" ht="15" customHeight="1">
      <c r="A13" s="8"/>
      <c r="B13" s="8"/>
      <c r="D13" s="44"/>
      <c r="O13" s="18" t="s">
        <v>37</v>
      </c>
    </row>
    <row r="14" spans="1:15" ht="15" customHeight="1">
      <c r="A14" s="8"/>
      <c r="B14" s="8"/>
      <c r="D14" s="44"/>
      <c r="E14" s="11" t="s">
        <v>9</v>
      </c>
      <c r="F14" s="11" t="s">
        <v>10</v>
      </c>
      <c r="G14" s="11" t="s">
        <v>11</v>
      </c>
      <c r="H14" s="11" t="s">
        <v>12</v>
      </c>
      <c r="I14" s="11" t="s">
        <v>13</v>
      </c>
      <c r="J14" s="11" t="s">
        <v>14</v>
      </c>
      <c r="K14" s="11" t="s">
        <v>15</v>
      </c>
      <c r="L14" s="11" t="s">
        <v>16</v>
      </c>
      <c r="M14" s="11" t="s">
        <v>17</v>
      </c>
      <c r="N14" s="11" t="s">
        <v>18</v>
      </c>
      <c r="O14" s="11" t="s">
        <v>19</v>
      </c>
    </row>
    <row r="15" spans="1:15" ht="15" customHeight="1">
      <c r="A15" s="14" t="s">
        <v>38</v>
      </c>
      <c r="B15" s="14"/>
      <c r="C15" s="15" t="s">
        <v>233</v>
      </c>
      <c r="D15" s="84"/>
      <c r="E15" s="16" t="s">
        <v>21</v>
      </c>
      <c r="F15" s="16" t="s">
        <v>22</v>
      </c>
      <c r="G15" s="16" t="s">
        <v>23</v>
      </c>
      <c r="H15" s="16" t="s">
        <v>24</v>
      </c>
      <c r="I15" s="16" t="s">
        <v>25</v>
      </c>
      <c r="J15" s="16" t="s">
        <v>26</v>
      </c>
      <c r="K15" s="16" t="s">
        <v>27</v>
      </c>
      <c r="L15" s="16" t="s">
        <v>28</v>
      </c>
      <c r="M15" s="16" t="s">
        <v>29</v>
      </c>
      <c r="N15" s="16" t="s">
        <v>30</v>
      </c>
      <c r="O15" s="16" t="s">
        <v>31</v>
      </c>
    </row>
    <row r="16" spans="1:15" ht="15" customHeight="1">
      <c r="B16" s="8" t="s">
        <v>32</v>
      </c>
      <c r="D16" s="44" t="s">
        <v>258</v>
      </c>
      <c r="E16" s="6">
        <v>137567</v>
      </c>
      <c r="F16" s="6">
        <v>142333</v>
      </c>
      <c r="G16" s="6">
        <v>145732</v>
      </c>
      <c r="H16" s="6">
        <v>149875</v>
      </c>
      <c r="I16" s="6">
        <v>153242</v>
      </c>
      <c r="J16" s="6">
        <v>155188</v>
      </c>
      <c r="K16" s="6">
        <v>107587</v>
      </c>
      <c r="L16" s="6">
        <v>105483</v>
      </c>
      <c r="M16" s="6">
        <v>111990</v>
      </c>
      <c r="N16" s="6">
        <v>124581</v>
      </c>
      <c r="O16" s="6">
        <v>129995</v>
      </c>
    </row>
    <row r="17" spans="1:15" ht="15" customHeight="1">
      <c r="B17" s="8" t="s">
        <v>33</v>
      </c>
      <c r="D17" s="44" t="s">
        <v>259</v>
      </c>
      <c r="E17" s="6">
        <v>178818</v>
      </c>
      <c r="F17" s="6">
        <v>184830</v>
      </c>
      <c r="G17" s="6">
        <v>187759</v>
      </c>
      <c r="H17" s="6">
        <v>191675</v>
      </c>
      <c r="I17" s="6">
        <v>195266</v>
      </c>
      <c r="J17" s="6">
        <v>191354</v>
      </c>
      <c r="K17" s="6">
        <v>116341</v>
      </c>
      <c r="L17" s="6">
        <v>139609</v>
      </c>
      <c r="M17" s="6">
        <v>169374</v>
      </c>
      <c r="N17" s="6">
        <v>199427</v>
      </c>
      <c r="O17" s="6">
        <v>209370</v>
      </c>
    </row>
    <row r="18" spans="1:15" ht="15" customHeight="1">
      <c r="A18" s="17"/>
      <c r="B18" s="14" t="s">
        <v>34</v>
      </c>
      <c r="C18" s="15"/>
      <c r="D18" s="84" t="s">
        <v>35</v>
      </c>
      <c r="E18" s="99">
        <v>316386</v>
      </c>
      <c r="F18" s="99">
        <v>327163</v>
      </c>
      <c r="G18" s="99">
        <v>333492</v>
      </c>
      <c r="H18" s="99">
        <v>341550</v>
      </c>
      <c r="I18" s="99">
        <v>348509</v>
      </c>
      <c r="J18" s="99">
        <v>346542</v>
      </c>
      <c r="K18" s="99">
        <v>223928</v>
      </c>
      <c r="L18" s="99">
        <v>245092</v>
      </c>
      <c r="M18" s="99">
        <v>281364</v>
      </c>
      <c r="N18" s="99">
        <v>324009</v>
      </c>
      <c r="O18" s="99">
        <v>339366</v>
      </c>
    </row>
    <row r="19" spans="1:15" ht="15" customHeight="1">
      <c r="H19" s="5"/>
    </row>
    <row r="20" spans="1:15" ht="15" customHeight="1">
      <c r="H20" s="5"/>
    </row>
    <row r="21" spans="1:15" ht="15" customHeight="1">
      <c r="H21" s="5"/>
    </row>
    <row r="22" spans="1:15" ht="15" customHeight="1">
      <c r="H22" s="5"/>
    </row>
    <row r="23" spans="1:15" ht="15" customHeight="1">
      <c r="F23" s="5"/>
      <c r="H23" s="5"/>
    </row>
    <row r="24" spans="1:15" ht="15" customHeight="1">
      <c r="E24" s="5"/>
      <c r="F24" s="5"/>
      <c r="H24" s="5"/>
    </row>
    <row r="25" spans="1:15" ht="15" customHeight="1">
      <c r="E25" s="5"/>
      <c r="F25" s="5"/>
      <c r="H25" s="5"/>
    </row>
    <row r="26" spans="1:15" ht="15" customHeight="1">
      <c r="E26" s="5"/>
      <c r="F26" s="5"/>
      <c r="H26" s="5"/>
    </row>
    <row r="27" spans="1:15" ht="15" customHeight="1">
      <c r="E27" s="5"/>
      <c r="H27" s="5"/>
    </row>
    <row r="28" spans="1:15" ht="15" customHeight="1">
      <c r="E28" s="5"/>
    </row>
    <row r="29" spans="1:15" ht="15" customHeight="1">
      <c r="E29" s="5"/>
    </row>
    <row r="30" spans="1:15" ht="15" customHeight="1">
      <c r="E30" s="5"/>
    </row>
    <row r="31" spans="1:15" ht="15" customHeight="1">
      <c r="E31" s="5"/>
    </row>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sheetData>
  <phoneticPr fontId="2"/>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6396-4FA4-4DBA-B8FA-865EA44347CD}">
  <sheetPr>
    <pageSetUpPr fitToPage="1"/>
  </sheetPr>
  <dimension ref="A1:P290"/>
  <sheetViews>
    <sheetView zoomScale="70" zoomScaleNormal="70" workbookViewId="0">
      <selection activeCell="A2" sqref="A2"/>
    </sheetView>
  </sheetViews>
  <sheetFormatPr defaultColWidth="8.5625" defaultRowHeight="13.5"/>
  <cols>
    <col min="1" max="1" width="2.8125" style="1" customWidth="1"/>
    <col min="2" max="2" width="4.0625" style="1" customWidth="1"/>
    <col min="3" max="3" width="32" style="8" customWidth="1"/>
    <col min="4" max="4" width="2.8125" style="8" customWidth="1"/>
    <col min="5" max="5" width="61.5625" style="2" customWidth="1"/>
    <col min="6" max="28" width="14.5625" style="1" customWidth="1"/>
    <col min="29" max="16384" width="8.5625" style="1"/>
  </cols>
  <sheetData>
    <row r="1" spans="1:16" ht="15" customHeight="1"/>
    <row r="2" spans="1:16" s="35" customFormat="1" ht="25.5" customHeight="1">
      <c r="A2" s="36" t="s">
        <v>39</v>
      </c>
      <c r="B2" s="31"/>
      <c r="C2" s="31"/>
      <c r="D2" s="31"/>
      <c r="E2" s="34"/>
    </row>
    <row r="3" spans="1:16" s="2" customFormat="1" ht="15" customHeight="1">
      <c r="A3" s="9"/>
      <c r="B3" s="9"/>
      <c r="C3" s="9"/>
      <c r="D3" s="9"/>
      <c r="P3" s="19" t="s">
        <v>36</v>
      </c>
    </row>
    <row r="4" spans="1:16" s="3" customFormat="1" ht="15" customHeight="1">
      <c r="A4" s="7"/>
      <c r="B4" s="7"/>
      <c r="C4" s="7"/>
      <c r="D4" s="7"/>
      <c r="E4" s="4"/>
      <c r="P4" s="18" t="s">
        <v>37</v>
      </c>
    </row>
    <row r="5" spans="1:16" s="4" customFormat="1" ht="15" customHeight="1">
      <c r="A5" s="10"/>
      <c r="B5" s="10"/>
      <c r="C5" s="10"/>
      <c r="D5" s="10"/>
      <c r="F5" s="11" t="s">
        <v>9</v>
      </c>
      <c r="G5" s="11" t="s">
        <v>40</v>
      </c>
      <c r="H5" s="11" t="s">
        <v>11</v>
      </c>
      <c r="I5" s="11" t="s">
        <v>12</v>
      </c>
      <c r="J5" s="11" t="s">
        <v>13</v>
      </c>
      <c r="K5" s="11" t="s">
        <v>14</v>
      </c>
      <c r="L5" s="11" t="s">
        <v>15</v>
      </c>
      <c r="M5" s="11" t="s">
        <v>16</v>
      </c>
      <c r="N5" s="11" t="s">
        <v>17</v>
      </c>
      <c r="O5" s="11" t="s">
        <v>18</v>
      </c>
      <c r="P5" s="11" t="s">
        <v>19</v>
      </c>
    </row>
    <row r="6" spans="1:16" ht="15" customHeight="1">
      <c r="A6" s="14"/>
      <c r="B6" s="14"/>
      <c r="C6" s="14"/>
      <c r="D6" s="14"/>
      <c r="E6" s="15"/>
      <c r="F6" s="16" t="s">
        <v>21</v>
      </c>
      <c r="G6" s="16" t="s">
        <v>41</v>
      </c>
      <c r="H6" s="16" t="s">
        <v>23</v>
      </c>
      <c r="I6" s="16" t="s">
        <v>24</v>
      </c>
      <c r="J6" s="16" t="s">
        <v>25</v>
      </c>
      <c r="K6" s="16" t="s">
        <v>26</v>
      </c>
      <c r="L6" s="16" t="s">
        <v>27</v>
      </c>
      <c r="M6" s="16" t="s">
        <v>28</v>
      </c>
      <c r="N6" s="16" t="s">
        <v>29</v>
      </c>
      <c r="O6" s="16" t="s">
        <v>30</v>
      </c>
      <c r="P6" s="16" t="s">
        <v>31</v>
      </c>
    </row>
    <row r="7" spans="1:16" ht="15" customHeight="1">
      <c r="A7" s="8" t="s">
        <v>42</v>
      </c>
      <c r="B7" s="37"/>
      <c r="C7" s="37"/>
      <c r="D7" s="44" t="s">
        <v>43</v>
      </c>
      <c r="E7" s="44"/>
      <c r="F7" s="21">
        <v>399863</v>
      </c>
      <c r="G7" s="38">
        <v>408239</v>
      </c>
      <c r="H7" s="38">
        <v>415413</v>
      </c>
      <c r="I7" s="38">
        <v>425821</v>
      </c>
      <c r="J7" s="38">
        <v>434894</v>
      </c>
      <c r="K7" s="38">
        <v>433147</v>
      </c>
      <c r="L7" s="38">
        <v>295729</v>
      </c>
      <c r="M7" s="38">
        <v>306904</v>
      </c>
      <c r="N7" s="38">
        <v>345370</v>
      </c>
      <c r="O7" s="38">
        <v>389267</v>
      </c>
      <c r="P7" s="38">
        <v>407832</v>
      </c>
    </row>
    <row r="8" spans="1:16" ht="15" customHeight="1">
      <c r="A8" s="8"/>
      <c r="B8" s="37" t="s">
        <v>44</v>
      </c>
      <c r="C8" s="37"/>
      <c r="D8" s="44"/>
      <c r="E8" s="44" t="s">
        <v>45</v>
      </c>
      <c r="F8" s="21">
        <v>351762</v>
      </c>
      <c r="G8" s="38">
        <v>364657</v>
      </c>
      <c r="H8" s="38">
        <v>371200</v>
      </c>
      <c r="I8" s="38">
        <v>379184</v>
      </c>
      <c r="J8" s="38">
        <v>386531</v>
      </c>
      <c r="K8" s="38">
        <v>383889</v>
      </c>
      <c r="L8" s="38">
        <v>255784</v>
      </c>
      <c r="M8" s="38">
        <v>276255</v>
      </c>
      <c r="N8" s="38">
        <v>312260</v>
      </c>
      <c r="O8" s="38">
        <v>356467</v>
      </c>
      <c r="P8" s="38">
        <v>372917</v>
      </c>
    </row>
    <row r="9" spans="1:16" ht="15" customHeight="1">
      <c r="A9" s="8"/>
      <c r="B9" s="37" t="s">
        <v>46</v>
      </c>
      <c r="C9" s="37"/>
      <c r="D9" s="44"/>
      <c r="E9" s="44" t="s">
        <v>47</v>
      </c>
      <c r="F9" s="38" t="s">
        <v>48</v>
      </c>
      <c r="G9" s="38">
        <v>11981</v>
      </c>
      <c r="H9" s="38">
        <v>12234</v>
      </c>
      <c r="I9" s="38">
        <v>12989</v>
      </c>
      <c r="J9" s="38">
        <v>13632</v>
      </c>
      <c r="K9" s="38">
        <v>13913</v>
      </c>
      <c r="L9" s="38">
        <v>13474</v>
      </c>
      <c r="M9" s="38">
        <v>13630</v>
      </c>
      <c r="N9" s="38">
        <v>13740</v>
      </c>
      <c r="O9" s="38">
        <v>13654</v>
      </c>
      <c r="P9" s="38">
        <v>14663</v>
      </c>
    </row>
    <row r="10" spans="1:16" ht="15" customHeight="1">
      <c r="A10" s="8"/>
      <c r="B10" s="37" t="s">
        <v>49</v>
      </c>
      <c r="C10" s="37"/>
      <c r="D10" s="44"/>
      <c r="E10" s="44" t="s">
        <v>50</v>
      </c>
      <c r="F10" s="21" t="s">
        <v>48</v>
      </c>
      <c r="G10" s="38">
        <v>37394</v>
      </c>
      <c r="H10" s="38">
        <v>37881</v>
      </c>
      <c r="I10" s="38">
        <v>39926</v>
      </c>
      <c r="J10" s="38">
        <v>40992</v>
      </c>
      <c r="K10" s="38">
        <v>41750</v>
      </c>
      <c r="L10" s="38">
        <v>31086</v>
      </c>
      <c r="M10" s="38">
        <v>21746</v>
      </c>
      <c r="N10" s="38">
        <v>23656</v>
      </c>
      <c r="O10" s="38">
        <v>23920</v>
      </c>
      <c r="P10" s="38">
        <v>25017</v>
      </c>
    </row>
    <row r="11" spans="1:16" ht="15" customHeight="1">
      <c r="A11" s="8"/>
      <c r="B11" s="37" t="s">
        <v>51</v>
      </c>
      <c r="C11" s="37"/>
      <c r="D11" s="44"/>
      <c r="E11" s="44" t="s">
        <v>52</v>
      </c>
      <c r="F11" s="38">
        <v>41506</v>
      </c>
      <c r="G11" s="38" t="s">
        <v>48</v>
      </c>
      <c r="H11" s="38" t="s">
        <v>48</v>
      </c>
      <c r="I11" s="38" t="s">
        <v>48</v>
      </c>
      <c r="J11" s="38" t="s">
        <v>48</v>
      </c>
      <c r="K11" s="38" t="s">
        <v>48</v>
      </c>
      <c r="L11" s="38" t="s">
        <v>48</v>
      </c>
      <c r="M11" s="38" t="s">
        <v>48</v>
      </c>
      <c r="N11" s="38" t="s">
        <v>48</v>
      </c>
      <c r="O11" s="38" t="s">
        <v>48</v>
      </c>
      <c r="P11" s="38" t="s">
        <v>48</v>
      </c>
    </row>
    <row r="12" spans="1:16" ht="15" customHeight="1">
      <c r="A12" s="8"/>
      <c r="B12" s="37" t="s">
        <v>53</v>
      </c>
      <c r="C12" s="37"/>
      <c r="D12" s="44"/>
      <c r="E12" s="44" t="s">
        <v>54</v>
      </c>
      <c r="F12" s="38">
        <v>23386</v>
      </c>
      <c r="G12" s="38">
        <v>1514</v>
      </c>
      <c r="H12" s="38">
        <v>1939</v>
      </c>
      <c r="I12" s="38">
        <v>2930</v>
      </c>
      <c r="J12" s="38">
        <v>3250</v>
      </c>
      <c r="K12" s="38">
        <v>3402</v>
      </c>
      <c r="L12" s="38">
        <v>3160</v>
      </c>
      <c r="M12" s="38">
        <v>3308</v>
      </c>
      <c r="N12" s="38">
        <v>3707</v>
      </c>
      <c r="O12" s="38">
        <v>3726</v>
      </c>
      <c r="P12" s="38">
        <v>4066</v>
      </c>
    </row>
    <row r="13" spans="1:16" ht="15" customHeight="1">
      <c r="A13" s="8"/>
      <c r="B13" s="37" t="s">
        <v>55</v>
      </c>
      <c r="C13" s="37"/>
      <c r="D13" s="44"/>
      <c r="E13" s="44" t="s">
        <v>56</v>
      </c>
      <c r="F13" s="38">
        <v>-16792</v>
      </c>
      <c r="G13" s="38">
        <v>-7307</v>
      </c>
      <c r="H13" s="38">
        <v>-7842</v>
      </c>
      <c r="I13" s="38">
        <v>-9209</v>
      </c>
      <c r="J13" s="38">
        <v>-9513</v>
      </c>
      <c r="K13" s="38">
        <v>-9808</v>
      </c>
      <c r="L13" s="38">
        <v>-7776</v>
      </c>
      <c r="M13" s="38">
        <v>-8035</v>
      </c>
      <c r="N13" s="38">
        <v>-7994</v>
      </c>
      <c r="O13" s="38">
        <v>-8500</v>
      </c>
      <c r="P13" s="38">
        <v>-8832</v>
      </c>
    </row>
    <row r="14" spans="1:16" ht="15" customHeight="1">
      <c r="A14" s="39" t="s">
        <v>57</v>
      </c>
      <c r="B14" s="94"/>
      <c r="C14" s="94"/>
      <c r="D14" s="95" t="s">
        <v>58</v>
      </c>
      <c r="E14" s="95"/>
      <c r="F14" s="40">
        <v>302607</v>
      </c>
      <c r="G14" s="40">
        <v>306769</v>
      </c>
      <c r="H14" s="40">
        <v>314336</v>
      </c>
      <c r="I14" s="40">
        <v>328634</v>
      </c>
      <c r="J14" s="40">
        <v>336327</v>
      </c>
      <c r="K14" s="40">
        <v>349229</v>
      </c>
      <c r="L14" s="40">
        <v>336029</v>
      </c>
      <c r="M14" s="40">
        <v>319021</v>
      </c>
      <c r="N14" s="40">
        <v>317592</v>
      </c>
      <c r="O14" s="40">
        <v>312908</v>
      </c>
      <c r="P14" s="40">
        <v>320889</v>
      </c>
    </row>
    <row r="15" spans="1:16" ht="15" customHeight="1">
      <c r="A15" s="8"/>
      <c r="B15" s="37" t="s">
        <v>44</v>
      </c>
      <c r="C15" s="37"/>
      <c r="D15" s="44"/>
      <c r="E15" s="44" t="s">
        <v>45</v>
      </c>
      <c r="F15" s="41">
        <v>265145</v>
      </c>
      <c r="G15" s="41">
        <v>274073</v>
      </c>
      <c r="H15" s="41">
        <v>281082</v>
      </c>
      <c r="I15" s="41">
        <v>293865</v>
      </c>
      <c r="J15" s="41">
        <v>300535</v>
      </c>
      <c r="K15" s="41">
        <v>312889</v>
      </c>
      <c r="L15" s="41">
        <v>306576</v>
      </c>
      <c r="M15" s="41">
        <v>299911</v>
      </c>
      <c r="N15" s="41">
        <v>297655</v>
      </c>
      <c r="O15" s="41">
        <v>292682</v>
      </c>
      <c r="P15" s="41">
        <v>298756</v>
      </c>
    </row>
    <row r="16" spans="1:16" ht="15" customHeight="1">
      <c r="A16" s="8"/>
      <c r="B16" s="37" t="s">
        <v>46</v>
      </c>
      <c r="C16" s="37"/>
      <c r="D16" s="44"/>
      <c r="E16" s="44" t="s">
        <v>47</v>
      </c>
      <c r="F16" s="38" t="s">
        <v>48</v>
      </c>
      <c r="G16" s="41">
        <v>7705</v>
      </c>
      <c r="H16" s="41">
        <v>8034</v>
      </c>
      <c r="I16" s="41">
        <v>8771</v>
      </c>
      <c r="J16" s="41">
        <v>9005</v>
      </c>
      <c r="K16" s="41">
        <v>9245</v>
      </c>
      <c r="L16" s="41">
        <v>8975</v>
      </c>
      <c r="M16" s="41">
        <v>9020</v>
      </c>
      <c r="N16" s="41">
        <v>8393</v>
      </c>
      <c r="O16" s="41">
        <v>9091</v>
      </c>
      <c r="P16" s="41">
        <v>10462</v>
      </c>
    </row>
    <row r="17" spans="1:16" ht="15" customHeight="1">
      <c r="A17" s="8"/>
      <c r="B17" s="37" t="s">
        <v>49</v>
      </c>
      <c r="C17" s="37"/>
      <c r="D17" s="44"/>
      <c r="E17" s="44" t="s">
        <v>50</v>
      </c>
      <c r="F17" s="38" t="s">
        <v>48</v>
      </c>
      <c r="G17" s="38">
        <v>30867</v>
      </c>
      <c r="H17" s="38">
        <v>31378</v>
      </c>
      <c r="I17" s="38">
        <v>32602</v>
      </c>
      <c r="J17" s="42">
        <v>33249</v>
      </c>
      <c r="K17" s="42">
        <v>33423</v>
      </c>
      <c r="L17" s="42">
        <v>25741</v>
      </c>
      <c r="M17" s="42">
        <v>14952</v>
      </c>
      <c r="N17" s="42">
        <v>15968</v>
      </c>
      <c r="O17" s="42">
        <v>15951</v>
      </c>
      <c r="P17" s="42">
        <v>16611</v>
      </c>
    </row>
    <row r="18" spans="1:16" ht="15" customHeight="1">
      <c r="A18" s="8"/>
      <c r="B18" s="37" t="s">
        <v>51</v>
      </c>
      <c r="C18" s="37"/>
      <c r="D18" s="44"/>
      <c r="E18" s="44" t="s">
        <v>52</v>
      </c>
      <c r="F18" s="38">
        <v>35092</v>
      </c>
      <c r="G18" s="38" t="s">
        <v>48</v>
      </c>
      <c r="H18" s="38" t="s">
        <v>48</v>
      </c>
      <c r="I18" s="38" t="s">
        <v>48</v>
      </c>
      <c r="J18" s="38" t="s">
        <v>48</v>
      </c>
      <c r="K18" s="38" t="s">
        <v>48</v>
      </c>
      <c r="L18" s="38" t="s">
        <v>48</v>
      </c>
      <c r="M18" s="38" t="s">
        <v>48</v>
      </c>
      <c r="N18" s="38" t="s">
        <v>48</v>
      </c>
      <c r="O18" s="38" t="s">
        <v>48</v>
      </c>
      <c r="P18" s="38" t="s">
        <v>48</v>
      </c>
    </row>
    <row r="19" spans="1:16" ht="15" customHeight="1">
      <c r="A19" s="8"/>
      <c r="B19" s="37" t="s">
        <v>53</v>
      </c>
      <c r="C19" s="37"/>
      <c r="D19" s="44"/>
      <c r="E19" s="44" t="s">
        <v>54</v>
      </c>
      <c r="F19" s="41">
        <v>19230</v>
      </c>
      <c r="G19" s="41">
        <v>1466</v>
      </c>
      <c r="H19" s="41">
        <v>1733</v>
      </c>
      <c r="I19" s="41">
        <v>2648</v>
      </c>
      <c r="J19" s="41">
        <v>3145</v>
      </c>
      <c r="K19" s="41">
        <v>3350</v>
      </c>
      <c r="L19" s="41">
        <v>3117</v>
      </c>
      <c r="M19" s="41">
        <v>3268</v>
      </c>
      <c r="N19" s="41">
        <v>3672</v>
      </c>
      <c r="O19" s="41">
        <v>3790</v>
      </c>
      <c r="P19" s="41">
        <v>4004</v>
      </c>
    </row>
    <row r="20" spans="1:16" ht="15" customHeight="1">
      <c r="A20" s="8"/>
      <c r="B20" s="37" t="s">
        <v>55</v>
      </c>
      <c r="C20" s="37"/>
      <c r="D20" s="44"/>
      <c r="E20" s="44" t="s">
        <v>56</v>
      </c>
      <c r="F20" s="43">
        <v>-16860</v>
      </c>
      <c r="G20" s="43">
        <v>-7342</v>
      </c>
      <c r="H20" s="43">
        <v>-7892</v>
      </c>
      <c r="I20" s="43">
        <v>-9252</v>
      </c>
      <c r="J20" s="43">
        <v>-9608</v>
      </c>
      <c r="K20" s="43">
        <v>-9679</v>
      </c>
      <c r="L20" s="43">
        <v>-8380</v>
      </c>
      <c r="M20" s="43">
        <v>-8131</v>
      </c>
      <c r="N20" s="43">
        <v>-8097</v>
      </c>
      <c r="O20" s="43">
        <v>-8606</v>
      </c>
      <c r="P20" s="43">
        <v>-8945</v>
      </c>
    </row>
    <row r="21" spans="1:16" ht="15" customHeight="1">
      <c r="A21" s="39" t="s">
        <v>59</v>
      </c>
      <c r="B21" s="94"/>
      <c r="C21" s="94"/>
      <c r="D21" s="95" t="s">
        <v>274</v>
      </c>
      <c r="E21" s="95"/>
      <c r="F21" s="41">
        <v>97255</v>
      </c>
      <c r="G21" s="41">
        <v>101470</v>
      </c>
      <c r="H21" s="41">
        <v>101077</v>
      </c>
      <c r="I21" s="41">
        <v>97187</v>
      </c>
      <c r="J21" s="41">
        <v>98566</v>
      </c>
      <c r="K21" s="41">
        <v>83917</v>
      </c>
      <c r="L21" s="41">
        <v>-40299</v>
      </c>
      <c r="M21" s="41">
        <v>-12117</v>
      </c>
      <c r="N21" s="41">
        <v>27777</v>
      </c>
      <c r="O21" s="41">
        <v>76359</v>
      </c>
      <c r="P21" s="41">
        <v>86942</v>
      </c>
    </row>
    <row r="22" spans="1:16" ht="15" customHeight="1">
      <c r="A22" s="8"/>
      <c r="B22" s="37" t="s">
        <v>44</v>
      </c>
      <c r="C22" s="37"/>
      <c r="D22" s="44"/>
      <c r="E22" s="44" t="s">
        <v>45</v>
      </c>
      <c r="F22" s="42">
        <v>86617</v>
      </c>
      <c r="G22" s="42">
        <v>90583</v>
      </c>
      <c r="H22" s="42">
        <v>90118</v>
      </c>
      <c r="I22" s="42">
        <v>85318</v>
      </c>
      <c r="J22" s="42">
        <v>85996</v>
      </c>
      <c r="K22" s="42">
        <v>70999</v>
      </c>
      <c r="L22" s="42">
        <v>-50791</v>
      </c>
      <c r="M22" s="42">
        <v>-23656</v>
      </c>
      <c r="N22" s="42">
        <v>14604</v>
      </c>
      <c r="O22" s="42">
        <v>63785</v>
      </c>
      <c r="P22" s="42">
        <v>74161</v>
      </c>
    </row>
    <row r="23" spans="1:16" ht="15" customHeight="1">
      <c r="A23" s="8"/>
      <c r="B23" s="37" t="s">
        <v>46</v>
      </c>
      <c r="C23" s="37"/>
      <c r="D23" s="44"/>
      <c r="E23" s="44" t="s">
        <v>47</v>
      </c>
      <c r="F23" s="52" t="s">
        <v>48</v>
      </c>
      <c r="G23" s="42">
        <v>4276</v>
      </c>
      <c r="H23" s="42">
        <v>4200</v>
      </c>
      <c r="I23" s="42">
        <v>4218</v>
      </c>
      <c r="J23" s="42">
        <v>4626</v>
      </c>
      <c r="K23" s="42">
        <v>4667</v>
      </c>
      <c r="L23" s="42">
        <v>4499</v>
      </c>
      <c r="M23" s="42">
        <v>4609</v>
      </c>
      <c r="N23" s="42">
        <v>5347</v>
      </c>
      <c r="O23" s="42">
        <v>4563</v>
      </c>
      <c r="P23" s="42">
        <v>4200</v>
      </c>
    </row>
    <row r="24" spans="1:16" ht="15" customHeight="1">
      <c r="A24" s="8"/>
      <c r="B24" s="37" t="s">
        <v>49</v>
      </c>
      <c r="C24" s="37"/>
      <c r="D24" s="44"/>
      <c r="E24" s="44" t="s">
        <v>50</v>
      </c>
      <c r="F24" s="21" t="s">
        <v>48</v>
      </c>
      <c r="G24" s="38">
        <v>6527</v>
      </c>
      <c r="H24" s="38">
        <v>6503</v>
      </c>
      <c r="I24" s="38">
        <v>7324</v>
      </c>
      <c r="J24" s="42">
        <v>7742</v>
      </c>
      <c r="K24" s="42">
        <v>8327</v>
      </c>
      <c r="L24" s="42">
        <v>5344</v>
      </c>
      <c r="M24" s="42">
        <v>6793</v>
      </c>
      <c r="N24" s="42">
        <v>7687</v>
      </c>
      <c r="O24" s="42">
        <v>7969</v>
      </c>
      <c r="P24" s="42">
        <v>8406</v>
      </c>
    </row>
    <row r="25" spans="1:16" ht="15" customHeight="1">
      <c r="A25" s="8"/>
      <c r="B25" s="37" t="s">
        <v>51</v>
      </c>
      <c r="C25" s="37"/>
      <c r="D25" s="44"/>
      <c r="E25" s="44" t="s">
        <v>52</v>
      </c>
      <c r="F25" s="42">
        <v>6414</v>
      </c>
      <c r="G25" s="38" t="s">
        <v>48</v>
      </c>
      <c r="H25" s="38" t="s">
        <v>48</v>
      </c>
      <c r="I25" s="38" t="s">
        <v>48</v>
      </c>
      <c r="J25" s="38" t="s">
        <v>48</v>
      </c>
      <c r="K25" s="38" t="s">
        <v>48</v>
      </c>
      <c r="L25" s="38" t="s">
        <v>48</v>
      </c>
      <c r="M25" s="38" t="s">
        <v>48</v>
      </c>
      <c r="N25" s="38" t="s">
        <v>48</v>
      </c>
      <c r="O25" s="38" t="s">
        <v>48</v>
      </c>
      <c r="P25" s="38" t="s">
        <v>48</v>
      </c>
    </row>
    <row r="26" spans="1:16" ht="15" customHeight="1">
      <c r="A26" s="8"/>
      <c r="B26" s="37" t="s">
        <v>53</v>
      </c>
      <c r="C26" s="37"/>
      <c r="D26" s="44"/>
      <c r="E26" s="44" t="s">
        <v>54</v>
      </c>
      <c r="F26" s="42">
        <v>4156</v>
      </c>
      <c r="G26" s="42">
        <v>47</v>
      </c>
      <c r="H26" s="42">
        <v>205</v>
      </c>
      <c r="I26" s="42">
        <v>282</v>
      </c>
      <c r="J26" s="42">
        <v>104</v>
      </c>
      <c r="K26" s="42">
        <v>52</v>
      </c>
      <c r="L26" s="42">
        <v>43</v>
      </c>
      <c r="M26" s="42">
        <v>40</v>
      </c>
      <c r="N26" s="42">
        <v>35</v>
      </c>
      <c r="O26" s="42">
        <v>-64</v>
      </c>
      <c r="P26" s="42">
        <v>62</v>
      </c>
    </row>
    <row r="27" spans="1:16" ht="15" customHeight="1">
      <c r="A27" s="14"/>
      <c r="B27" s="70" t="s">
        <v>55</v>
      </c>
      <c r="C27" s="70"/>
      <c r="D27" s="84"/>
      <c r="E27" s="84" t="s">
        <v>56</v>
      </c>
      <c r="F27" s="54">
        <v>68</v>
      </c>
      <c r="G27" s="55">
        <v>35</v>
      </c>
      <c r="H27" s="55">
        <v>49</v>
      </c>
      <c r="I27" s="55">
        <v>42</v>
      </c>
      <c r="J27" s="43">
        <v>95</v>
      </c>
      <c r="K27" s="43">
        <v>-129</v>
      </c>
      <c r="L27" s="43">
        <v>604</v>
      </c>
      <c r="M27" s="43">
        <v>96</v>
      </c>
      <c r="N27" s="43">
        <v>103</v>
      </c>
      <c r="O27" s="43">
        <v>106</v>
      </c>
      <c r="P27" s="43">
        <v>112</v>
      </c>
    </row>
    <row r="28" spans="1:16" ht="15" customHeight="1">
      <c r="A28" s="8" t="s">
        <v>60</v>
      </c>
      <c r="B28" s="37"/>
      <c r="C28" s="37"/>
      <c r="D28" s="44" t="s">
        <v>275</v>
      </c>
      <c r="E28" s="44"/>
      <c r="F28" s="41">
        <v>7158</v>
      </c>
      <c r="G28" s="41">
        <v>1309</v>
      </c>
      <c r="H28" s="41">
        <v>1205</v>
      </c>
      <c r="I28" s="41">
        <v>2537</v>
      </c>
      <c r="J28" s="41">
        <v>1916</v>
      </c>
      <c r="K28" s="41">
        <v>2134</v>
      </c>
      <c r="L28" s="41">
        <v>3789</v>
      </c>
      <c r="M28" s="41">
        <v>2372</v>
      </c>
      <c r="N28" s="41">
        <v>2480</v>
      </c>
      <c r="O28" s="41">
        <v>2055</v>
      </c>
      <c r="P28" s="41">
        <v>2125</v>
      </c>
    </row>
    <row r="29" spans="1:16" ht="15" customHeight="1">
      <c r="A29" s="8" t="s">
        <v>61</v>
      </c>
      <c r="B29" s="46"/>
      <c r="C29" s="37"/>
      <c r="D29" s="44" t="s">
        <v>62</v>
      </c>
      <c r="E29" s="44"/>
      <c r="F29" s="41">
        <v>14834</v>
      </c>
      <c r="G29" s="41">
        <v>14122</v>
      </c>
      <c r="H29" s="41">
        <v>13165</v>
      </c>
      <c r="I29" s="41">
        <v>12005</v>
      </c>
      <c r="J29" s="41">
        <v>11291</v>
      </c>
      <c r="K29" s="41">
        <v>11142</v>
      </c>
      <c r="L29" s="41">
        <v>11179</v>
      </c>
      <c r="M29" s="41">
        <v>10752</v>
      </c>
      <c r="N29" s="41">
        <v>10563</v>
      </c>
      <c r="O29" s="41">
        <v>12548</v>
      </c>
      <c r="P29" s="41">
        <v>12060</v>
      </c>
    </row>
    <row r="30" spans="1:16" ht="15" customHeight="1">
      <c r="A30" s="8" t="s">
        <v>63</v>
      </c>
      <c r="B30" s="46"/>
      <c r="C30" s="37"/>
      <c r="D30" s="44" t="s">
        <v>276</v>
      </c>
      <c r="E30" s="44"/>
      <c r="F30" s="41">
        <v>89580</v>
      </c>
      <c r="G30" s="41">
        <v>88657</v>
      </c>
      <c r="H30" s="41">
        <v>89117</v>
      </c>
      <c r="I30" s="41">
        <v>87719</v>
      </c>
      <c r="J30" s="41">
        <v>89191</v>
      </c>
      <c r="K30" s="41">
        <v>74910</v>
      </c>
      <c r="L30" s="41">
        <v>-47689</v>
      </c>
      <c r="M30" s="41">
        <v>-20497</v>
      </c>
      <c r="N30" s="41">
        <v>19694</v>
      </c>
      <c r="O30" s="41">
        <v>65866</v>
      </c>
      <c r="P30" s="41">
        <v>77008</v>
      </c>
    </row>
    <row r="31" spans="1:16" ht="15" customHeight="1">
      <c r="A31" s="8" t="s">
        <v>64</v>
      </c>
      <c r="B31" s="46"/>
      <c r="C31" s="37"/>
      <c r="D31" s="44" t="s">
        <v>277</v>
      </c>
      <c r="E31" s="44"/>
      <c r="F31" s="41">
        <v>9449</v>
      </c>
      <c r="G31" s="41">
        <v>8858</v>
      </c>
      <c r="H31" s="41">
        <v>7148</v>
      </c>
      <c r="I31" s="41">
        <v>8154</v>
      </c>
      <c r="J31" s="41">
        <v>10724</v>
      </c>
      <c r="K31" s="41">
        <v>20594</v>
      </c>
      <c r="L31" s="41">
        <v>27881</v>
      </c>
      <c r="M31" s="41">
        <v>7729</v>
      </c>
      <c r="N31" s="41">
        <v>5236</v>
      </c>
      <c r="O31" s="41">
        <v>13074</v>
      </c>
      <c r="P31" s="41">
        <v>10065</v>
      </c>
    </row>
    <row r="32" spans="1:16" ht="15" customHeight="1">
      <c r="A32" s="8" t="s">
        <v>65</v>
      </c>
      <c r="B32" s="46"/>
      <c r="C32" s="37"/>
      <c r="D32" s="44" t="s">
        <v>66</v>
      </c>
      <c r="E32" s="44"/>
      <c r="F32" s="41">
        <v>14459</v>
      </c>
      <c r="G32" s="41">
        <v>7539</v>
      </c>
      <c r="H32" s="41">
        <v>5414</v>
      </c>
      <c r="I32" s="41">
        <v>8031</v>
      </c>
      <c r="J32" s="41">
        <v>11650</v>
      </c>
      <c r="K32" s="41">
        <v>20438</v>
      </c>
      <c r="L32" s="41">
        <v>29587</v>
      </c>
      <c r="M32" s="41">
        <v>10209</v>
      </c>
      <c r="N32" s="41">
        <v>4968</v>
      </c>
      <c r="O32" s="41">
        <v>13398</v>
      </c>
      <c r="P32" s="41">
        <v>12741</v>
      </c>
    </row>
    <row r="33" spans="1:16" ht="15" customHeight="1">
      <c r="A33" s="8" t="s">
        <v>67</v>
      </c>
      <c r="B33" s="46"/>
      <c r="C33" s="37"/>
      <c r="D33" s="44" t="s">
        <v>278</v>
      </c>
      <c r="E33" s="44"/>
      <c r="F33" s="42">
        <v>84570</v>
      </c>
      <c r="G33" s="42">
        <v>89975</v>
      </c>
      <c r="H33" s="42">
        <v>90851</v>
      </c>
      <c r="I33" s="42">
        <v>87842</v>
      </c>
      <c r="J33" s="42">
        <v>88265</v>
      </c>
      <c r="K33" s="42">
        <v>75066</v>
      </c>
      <c r="L33" s="42">
        <v>-49395</v>
      </c>
      <c r="M33" s="42">
        <v>-22977</v>
      </c>
      <c r="N33" s="42">
        <v>19962</v>
      </c>
      <c r="O33" s="42">
        <v>65541</v>
      </c>
      <c r="P33" s="42">
        <v>74332</v>
      </c>
    </row>
    <row r="34" spans="1:16" ht="15" customHeight="1">
      <c r="A34" s="8" t="s">
        <v>68</v>
      </c>
      <c r="B34" s="46"/>
      <c r="C34" s="37"/>
      <c r="D34" s="44" t="s">
        <v>69</v>
      </c>
      <c r="E34" s="44"/>
      <c r="F34" s="42">
        <v>27041</v>
      </c>
      <c r="G34" s="42">
        <v>31358</v>
      </c>
      <c r="H34" s="42">
        <v>27549</v>
      </c>
      <c r="I34" s="42">
        <v>27446</v>
      </c>
      <c r="J34" s="42">
        <v>27560</v>
      </c>
      <c r="K34" s="42">
        <v>23557</v>
      </c>
      <c r="L34" s="42">
        <v>1601</v>
      </c>
      <c r="M34" s="42">
        <v>1565</v>
      </c>
      <c r="N34" s="42">
        <v>4117</v>
      </c>
      <c r="O34" s="42">
        <v>10885</v>
      </c>
      <c r="P34" s="42">
        <v>10874</v>
      </c>
    </row>
    <row r="35" spans="1:16" ht="15" customHeight="1">
      <c r="A35" s="8" t="s">
        <v>70</v>
      </c>
      <c r="B35" s="46"/>
      <c r="C35" s="37"/>
      <c r="D35" s="44" t="s">
        <v>71</v>
      </c>
      <c r="E35" s="44"/>
      <c r="F35" s="42">
        <v>5199</v>
      </c>
      <c r="G35" s="42">
        <v>921</v>
      </c>
      <c r="H35" s="42">
        <v>1045</v>
      </c>
      <c r="I35" s="42">
        <v>24</v>
      </c>
      <c r="J35" s="42">
        <v>-4</v>
      </c>
      <c r="K35" s="42">
        <v>117</v>
      </c>
      <c r="L35" s="42">
        <v>1931</v>
      </c>
      <c r="M35" s="42">
        <v>-11145</v>
      </c>
      <c r="N35" s="42">
        <v>-11927</v>
      </c>
      <c r="O35" s="42">
        <v>8394</v>
      </c>
      <c r="P35" s="42">
        <v>9709</v>
      </c>
    </row>
    <row r="36" spans="1:16" ht="30.5" customHeight="1">
      <c r="A36" s="14" t="s">
        <v>72</v>
      </c>
      <c r="B36" s="96"/>
      <c r="C36" s="70"/>
      <c r="D36" s="127" t="s">
        <v>279</v>
      </c>
      <c r="E36" s="127"/>
      <c r="F36" s="43">
        <v>52330</v>
      </c>
      <c r="G36" s="43">
        <v>57696</v>
      </c>
      <c r="H36" s="43">
        <v>62256</v>
      </c>
      <c r="I36" s="43">
        <v>60370</v>
      </c>
      <c r="J36" s="43">
        <v>60709</v>
      </c>
      <c r="K36" s="43">
        <v>51391</v>
      </c>
      <c r="L36" s="43">
        <v>-52927</v>
      </c>
      <c r="M36" s="43">
        <v>-13397</v>
      </c>
      <c r="N36" s="43">
        <v>27771</v>
      </c>
      <c r="O36" s="43">
        <v>46262</v>
      </c>
      <c r="P36" s="43">
        <v>53748</v>
      </c>
    </row>
    <row r="37" spans="1:16" ht="15" customHeight="1">
      <c r="D37" s="9"/>
      <c r="J37" s="2"/>
      <c r="K37" s="2"/>
      <c r="L37" s="2"/>
      <c r="M37" s="2"/>
      <c r="N37" s="2"/>
      <c r="O37" s="2"/>
      <c r="P37" s="2"/>
    </row>
    <row r="38" spans="1:16" ht="15" customHeight="1">
      <c r="B38" s="1" t="s">
        <v>73</v>
      </c>
      <c r="C38" s="8" t="s">
        <v>293</v>
      </c>
      <c r="J38" s="5"/>
    </row>
    <row r="39" spans="1:16" ht="15" customHeight="1">
      <c r="B39" s="73" t="s">
        <v>74</v>
      </c>
      <c r="C39" s="128" t="s">
        <v>294</v>
      </c>
      <c r="J39" s="5"/>
    </row>
    <row r="40" spans="1:16" ht="15" customHeight="1">
      <c r="J40" s="5"/>
    </row>
    <row r="41" spans="1:16" ht="15" customHeight="1">
      <c r="J41" s="5"/>
    </row>
    <row r="42" spans="1:16" ht="15" customHeight="1">
      <c r="F42" s="8"/>
      <c r="J42" s="5"/>
    </row>
    <row r="43" spans="1:16" ht="15" customHeight="1">
      <c r="F43" s="8"/>
      <c r="J43" s="5"/>
    </row>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sheetData>
  <mergeCells count="1">
    <mergeCell ref="D36:E36"/>
  </mergeCells>
  <phoneticPr fontId="2"/>
  <pageMargins left="0.7" right="0.7" top="0.75" bottom="0.75" header="0.3" footer="0.3"/>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1B775-3C22-4BBF-84B9-E23B2DF70129}">
  <sheetPr>
    <pageSetUpPr fitToPage="1"/>
  </sheetPr>
  <dimension ref="A1:Q47"/>
  <sheetViews>
    <sheetView zoomScale="70" zoomScaleNormal="70" workbookViewId="0">
      <selection activeCell="A2" sqref="A2"/>
    </sheetView>
  </sheetViews>
  <sheetFormatPr defaultColWidth="8.5625" defaultRowHeight="13.5"/>
  <cols>
    <col min="1" max="1" width="2.8125" style="1" customWidth="1"/>
    <col min="2" max="2" width="3" style="1" customWidth="1"/>
    <col min="3" max="3" width="32" style="8" customWidth="1"/>
    <col min="4" max="5" width="2.8125" style="2" customWidth="1"/>
    <col min="6" max="6" width="52.6875" style="2" bestFit="1" customWidth="1"/>
    <col min="7" max="29" width="14.5625" style="1" customWidth="1"/>
    <col min="30" max="16384" width="8.5625" style="1"/>
  </cols>
  <sheetData>
    <row r="1" spans="1:17" ht="15" customHeight="1"/>
    <row r="2" spans="1:17" ht="25.5" customHeight="1">
      <c r="A2" s="36" t="s">
        <v>75</v>
      </c>
      <c r="B2" s="12"/>
      <c r="C2" s="12"/>
      <c r="D2" s="13"/>
      <c r="E2" s="13"/>
      <c r="F2" s="13"/>
    </row>
    <row r="3" spans="1:17" s="2" customFormat="1" ht="15" customHeight="1">
      <c r="A3" s="9"/>
      <c r="B3" s="9"/>
      <c r="C3" s="9"/>
      <c r="Q3" s="19" t="s">
        <v>36</v>
      </c>
    </row>
    <row r="4" spans="1:17" s="3" customFormat="1" ht="15" customHeight="1">
      <c r="A4" s="7"/>
      <c r="B4" s="7"/>
      <c r="C4" s="7"/>
      <c r="D4" s="4"/>
      <c r="E4" s="4"/>
      <c r="F4" s="4"/>
      <c r="Q4" s="18" t="s">
        <v>37</v>
      </c>
    </row>
    <row r="5" spans="1:17" s="4" customFormat="1" ht="15" customHeight="1">
      <c r="A5" s="10"/>
      <c r="B5" s="10"/>
      <c r="C5" s="10"/>
      <c r="G5" s="11" t="s">
        <v>9</v>
      </c>
      <c r="H5" s="11" t="s">
        <v>10</v>
      </c>
      <c r="I5" s="11" t="s">
        <v>11</v>
      </c>
      <c r="J5" s="11" t="s">
        <v>12</v>
      </c>
      <c r="K5" s="11" t="s">
        <v>13</v>
      </c>
      <c r="L5" s="11" t="s">
        <v>14</v>
      </c>
      <c r="M5" s="11" t="s">
        <v>15</v>
      </c>
      <c r="N5" s="11" t="s">
        <v>16</v>
      </c>
      <c r="O5" s="11" t="s">
        <v>17</v>
      </c>
      <c r="P5" s="11" t="s">
        <v>18</v>
      </c>
      <c r="Q5" s="11" t="s">
        <v>19</v>
      </c>
    </row>
    <row r="6" spans="1:17" ht="15" customHeight="1">
      <c r="A6" s="14"/>
      <c r="B6" s="14"/>
      <c r="C6" s="14"/>
      <c r="D6" s="15"/>
      <c r="E6" s="15"/>
      <c r="F6" s="15"/>
      <c r="G6" s="16" t="s">
        <v>21</v>
      </c>
      <c r="H6" s="16" t="s">
        <v>22</v>
      </c>
      <c r="I6" s="16" t="s">
        <v>23</v>
      </c>
      <c r="J6" s="16" t="s">
        <v>24</v>
      </c>
      <c r="K6" s="16" t="s">
        <v>25</v>
      </c>
      <c r="L6" s="16" t="s">
        <v>26</v>
      </c>
      <c r="M6" s="16" t="s">
        <v>27</v>
      </c>
      <c r="N6" s="16" t="s">
        <v>28</v>
      </c>
      <c r="O6" s="16" t="s">
        <v>29</v>
      </c>
      <c r="P6" s="16" t="s">
        <v>30</v>
      </c>
      <c r="Q6" s="16" t="s">
        <v>31</v>
      </c>
    </row>
    <row r="7" spans="1:17" ht="15" customHeight="1">
      <c r="A7" s="12" t="s">
        <v>76</v>
      </c>
      <c r="B7" s="37"/>
      <c r="C7" s="37"/>
      <c r="D7" s="44" t="s">
        <v>77</v>
      </c>
      <c r="E7" s="44"/>
      <c r="F7" s="44"/>
      <c r="G7" s="44"/>
      <c r="H7" s="44"/>
      <c r="I7" s="44"/>
      <c r="J7" s="44"/>
      <c r="K7" s="46"/>
      <c r="L7" s="46"/>
      <c r="M7" s="46"/>
      <c r="N7" s="46"/>
      <c r="O7" s="46"/>
      <c r="P7" s="46"/>
      <c r="Q7" s="46"/>
    </row>
    <row r="8" spans="1:17" ht="15" customHeight="1">
      <c r="A8" s="8"/>
      <c r="B8" s="37" t="s">
        <v>78</v>
      </c>
      <c r="C8" s="37"/>
      <c r="D8" s="44"/>
      <c r="E8" s="44" t="s">
        <v>79</v>
      </c>
      <c r="F8" s="44"/>
      <c r="G8" s="91">
        <v>107979</v>
      </c>
      <c r="H8" s="91">
        <v>98969</v>
      </c>
      <c r="I8" s="91">
        <v>102308</v>
      </c>
      <c r="J8" s="91">
        <v>97419</v>
      </c>
      <c r="K8" s="91">
        <v>123747</v>
      </c>
      <c r="L8" s="91">
        <v>120351</v>
      </c>
      <c r="M8" s="91">
        <v>124072</v>
      </c>
      <c r="N8" s="91">
        <v>157253</v>
      </c>
      <c r="O8" s="91">
        <v>334139</v>
      </c>
      <c r="P8" s="91">
        <v>337220</v>
      </c>
      <c r="Q8" s="91">
        <v>316446</v>
      </c>
    </row>
    <row r="9" spans="1:17" ht="15" customHeight="1">
      <c r="A9" s="8"/>
      <c r="B9" s="37"/>
      <c r="C9" s="37" t="s">
        <v>80</v>
      </c>
      <c r="D9" s="44"/>
      <c r="E9" s="44"/>
      <c r="F9" s="44" t="s">
        <v>81</v>
      </c>
      <c r="G9" s="91">
        <v>17889</v>
      </c>
      <c r="H9" s="91">
        <v>17315</v>
      </c>
      <c r="I9" s="91">
        <v>17184</v>
      </c>
      <c r="J9" s="91">
        <v>18841</v>
      </c>
      <c r="K9" s="91">
        <v>17920</v>
      </c>
      <c r="L9" s="91">
        <v>20042</v>
      </c>
      <c r="M9" s="91">
        <v>70820</v>
      </c>
      <c r="N9" s="91">
        <v>76664</v>
      </c>
      <c r="O9" s="91">
        <v>38982</v>
      </c>
      <c r="P9" s="91">
        <v>45665</v>
      </c>
      <c r="Q9" s="91">
        <v>38762</v>
      </c>
    </row>
    <row r="10" spans="1:17" ht="15" customHeight="1">
      <c r="A10" s="8"/>
      <c r="B10" s="37"/>
      <c r="C10" s="37" t="s">
        <v>82</v>
      </c>
      <c r="D10" s="44"/>
      <c r="E10" s="44"/>
      <c r="F10" s="44" t="s">
        <v>83</v>
      </c>
      <c r="G10" s="100" t="s">
        <v>48</v>
      </c>
      <c r="H10" s="100" t="s">
        <v>48</v>
      </c>
      <c r="I10" s="100" t="s">
        <v>48</v>
      </c>
      <c r="J10" s="100" t="s">
        <v>48</v>
      </c>
      <c r="K10" s="100" t="s">
        <v>48</v>
      </c>
      <c r="L10" s="100" t="s">
        <v>48</v>
      </c>
      <c r="M10" s="100" t="s">
        <v>48</v>
      </c>
      <c r="N10" s="100" t="s">
        <v>48</v>
      </c>
      <c r="O10" s="91">
        <v>192120</v>
      </c>
      <c r="P10" s="91">
        <v>190610</v>
      </c>
      <c r="Q10" s="91">
        <v>185900</v>
      </c>
    </row>
    <row r="11" spans="1:17" ht="15" customHeight="1">
      <c r="A11" s="8"/>
      <c r="B11" s="37"/>
      <c r="C11" s="37" t="s">
        <v>84</v>
      </c>
      <c r="D11" s="44"/>
      <c r="E11" s="44"/>
      <c r="F11" s="44" t="s">
        <v>85</v>
      </c>
      <c r="G11" s="91">
        <v>25367</v>
      </c>
      <c r="H11" s="91">
        <v>25558</v>
      </c>
      <c r="I11" s="91">
        <v>25552</v>
      </c>
      <c r="J11" s="91">
        <v>26541</v>
      </c>
      <c r="K11" s="91">
        <v>27765</v>
      </c>
      <c r="L11" s="91">
        <v>21774</v>
      </c>
      <c r="M11" s="91">
        <v>20666</v>
      </c>
      <c r="N11" s="91">
        <v>21832</v>
      </c>
      <c r="O11" s="91">
        <v>26193</v>
      </c>
      <c r="P11" s="91">
        <v>28931</v>
      </c>
      <c r="Q11" s="91">
        <v>30478</v>
      </c>
    </row>
    <row r="12" spans="1:17" ht="15" customHeight="1">
      <c r="A12" s="8"/>
      <c r="B12" s="37"/>
      <c r="C12" s="37" t="s">
        <v>86</v>
      </c>
      <c r="D12" s="44"/>
      <c r="E12" s="44"/>
      <c r="F12" s="44" t="s">
        <v>87</v>
      </c>
      <c r="G12" s="91">
        <v>8982</v>
      </c>
      <c r="H12" s="91">
        <v>9331</v>
      </c>
      <c r="I12" s="91">
        <v>9505</v>
      </c>
      <c r="J12" s="91">
        <v>10242</v>
      </c>
      <c r="K12" s="91">
        <v>10397</v>
      </c>
      <c r="L12" s="91">
        <v>11697</v>
      </c>
      <c r="M12" s="91">
        <v>9007</v>
      </c>
      <c r="N12" s="91">
        <v>7728</v>
      </c>
      <c r="O12" s="91">
        <v>8405</v>
      </c>
      <c r="P12" s="91">
        <v>8715</v>
      </c>
      <c r="Q12" s="91">
        <v>8718</v>
      </c>
    </row>
    <row r="13" spans="1:17" ht="15" customHeight="1">
      <c r="A13" s="8"/>
      <c r="B13" s="37"/>
      <c r="C13" s="37" t="s">
        <v>88</v>
      </c>
      <c r="D13" s="44"/>
      <c r="E13" s="44"/>
      <c r="F13" s="44" t="s">
        <v>89</v>
      </c>
      <c r="G13" s="91">
        <v>55740</v>
      </c>
      <c r="H13" s="91">
        <v>46764</v>
      </c>
      <c r="I13" s="91">
        <v>50066</v>
      </c>
      <c r="J13" s="91">
        <v>41793</v>
      </c>
      <c r="K13" s="91">
        <v>67663</v>
      </c>
      <c r="L13" s="91">
        <v>66836</v>
      </c>
      <c r="M13" s="91">
        <v>23578</v>
      </c>
      <c r="N13" s="91">
        <v>51028</v>
      </c>
      <c r="O13" s="91">
        <v>68437</v>
      </c>
      <c r="P13" s="91">
        <v>63297</v>
      </c>
      <c r="Q13" s="91">
        <v>52586</v>
      </c>
    </row>
    <row r="14" spans="1:17" ht="15" customHeight="1">
      <c r="A14" s="8"/>
      <c r="B14" s="37" t="s">
        <v>90</v>
      </c>
      <c r="C14" s="37"/>
      <c r="D14" s="44"/>
      <c r="E14" s="44" t="s">
        <v>91</v>
      </c>
      <c r="F14" s="44"/>
      <c r="G14" s="91">
        <v>1216217</v>
      </c>
      <c r="H14" s="91">
        <v>1272095</v>
      </c>
      <c r="I14" s="91">
        <v>1349592</v>
      </c>
      <c r="J14" s="91">
        <v>1452713</v>
      </c>
      <c r="K14" s="91">
        <v>1552334</v>
      </c>
      <c r="L14" s="91">
        <v>1614436</v>
      </c>
      <c r="M14" s="91">
        <v>1638389</v>
      </c>
      <c r="N14" s="91">
        <v>1655714</v>
      </c>
      <c r="O14" s="91">
        <v>1668681</v>
      </c>
      <c r="P14" s="91">
        <v>1685303</v>
      </c>
      <c r="Q14" s="91">
        <v>1713298</v>
      </c>
    </row>
    <row r="15" spans="1:17">
      <c r="A15" s="8"/>
      <c r="B15" s="37"/>
      <c r="C15" s="37" t="s">
        <v>92</v>
      </c>
      <c r="D15" s="44"/>
      <c r="E15" s="44"/>
      <c r="F15" s="44" t="s">
        <v>260</v>
      </c>
      <c r="G15" s="91">
        <v>1091426</v>
      </c>
      <c r="H15" s="91">
        <v>1114042</v>
      </c>
      <c r="I15" s="91">
        <v>1182282</v>
      </c>
      <c r="J15" s="91">
        <v>1249160</v>
      </c>
      <c r="K15" s="91">
        <v>1310301</v>
      </c>
      <c r="L15" s="91">
        <v>1384522</v>
      </c>
      <c r="M15" s="91">
        <v>1434846</v>
      </c>
      <c r="N15" s="91">
        <v>1439469</v>
      </c>
      <c r="O15" s="91">
        <v>1428346</v>
      </c>
      <c r="P15" s="91">
        <v>1454870</v>
      </c>
      <c r="Q15" s="91">
        <v>1488332</v>
      </c>
    </row>
    <row r="16" spans="1:17" ht="15" customHeight="1">
      <c r="A16" s="8"/>
      <c r="B16" s="37"/>
      <c r="C16" s="37" t="s">
        <v>93</v>
      </c>
      <c r="D16" s="44"/>
      <c r="E16" s="44"/>
      <c r="F16" s="44" t="s">
        <v>94</v>
      </c>
      <c r="G16" s="91">
        <v>92653</v>
      </c>
      <c r="H16" s="91">
        <v>122555</v>
      </c>
      <c r="I16" s="91">
        <v>130895</v>
      </c>
      <c r="J16" s="91">
        <v>159112</v>
      </c>
      <c r="K16" s="91">
        <v>190901</v>
      </c>
      <c r="L16" s="91">
        <v>180892</v>
      </c>
      <c r="M16" s="91">
        <v>150721</v>
      </c>
      <c r="N16" s="91">
        <v>151600</v>
      </c>
      <c r="O16" s="91">
        <v>165712</v>
      </c>
      <c r="P16" s="91">
        <v>161421</v>
      </c>
      <c r="Q16" s="91">
        <v>156445</v>
      </c>
    </row>
    <row r="17" spans="1:17" ht="15" customHeight="1">
      <c r="A17" s="8"/>
      <c r="B17" s="37"/>
      <c r="C17" s="37" t="s">
        <v>95</v>
      </c>
      <c r="D17" s="44"/>
      <c r="E17" s="44"/>
      <c r="F17" s="44" t="s">
        <v>96</v>
      </c>
      <c r="G17" s="91">
        <v>32137</v>
      </c>
      <c r="H17" s="91">
        <v>35497</v>
      </c>
      <c r="I17" s="91">
        <v>36414</v>
      </c>
      <c r="J17" s="91">
        <v>44440</v>
      </c>
      <c r="K17" s="91">
        <v>51131</v>
      </c>
      <c r="L17" s="91">
        <v>49021</v>
      </c>
      <c r="M17" s="91">
        <v>52821</v>
      </c>
      <c r="N17" s="91">
        <v>64644</v>
      </c>
      <c r="O17" s="91">
        <v>74622</v>
      </c>
      <c r="P17" s="91">
        <v>69011</v>
      </c>
      <c r="Q17" s="91">
        <v>68520</v>
      </c>
    </row>
    <row r="18" spans="1:17" ht="15" customHeight="1">
      <c r="A18" s="14"/>
      <c r="B18" s="92" t="s">
        <v>97</v>
      </c>
      <c r="C18" s="70"/>
      <c r="D18" s="84"/>
      <c r="E18" s="84" t="s">
        <v>98</v>
      </c>
      <c r="F18" s="84"/>
      <c r="G18" s="93">
        <v>1324196</v>
      </c>
      <c r="H18" s="93">
        <v>1371065</v>
      </c>
      <c r="I18" s="93">
        <v>1451901</v>
      </c>
      <c r="J18" s="93">
        <v>1550132</v>
      </c>
      <c r="K18" s="93">
        <v>1676081</v>
      </c>
      <c r="L18" s="93">
        <v>1734788</v>
      </c>
      <c r="M18" s="93">
        <v>1762461</v>
      </c>
      <c r="N18" s="93">
        <v>1812967</v>
      </c>
      <c r="O18" s="93">
        <v>2002821</v>
      </c>
      <c r="P18" s="93">
        <v>2022524</v>
      </c>
      <c r="Q18" s="93">
        <v>2029745</v>
      </c>
    </row>
    <row r="19" spans="1:17" ht="15" customHeight="1">
      <c r="A19" s="12" t="s">
        <v>99</v>
      </c>
      <c r="B19" s="37"/>
      <c r="C19" s="37"/>
      <c r="D19" s="44" t="s">
        <v>100</v>
      </c>
      <c r="E19" s="44"/>
      <c r="F19" s="44"/>
      <c r="G19" s="46"/>
      <c r="H19" s="46"/>
      <c r="I19" s="46"/>
      <c r="J19" s="46"/>
      <c r="K19" s="46"/>
      <c r="L19" s="46"/>
      <c r="M19" s="46"/>
      <c r="N19" s="46"/>
      <c r="O19" s="46"/>
      <c r="P19" s="46"/>
      <c r="Q19" s="46"/>
    </row>
    <row r="20" spans="1:17" ht="15" customHeight="1">
      <c r="A20" s="8"/>
      <c r="B20" s="37" t="s">
        <v>101</v>
      </c>
      <c r="C20" s="37"/>
      <c r="D20" s="44"/>
      <c r="E20" s="44" t="s">
        <v>102</v>
      </c>
      <c r="F20" s="44"/>
      <c r="G20" s="91">
        <v>203117</v>
      </c>
      <c r="H20" s="91">
        <v>197265</v>
      </c>
      <c r="I20" s="91">
        <v>236023</v>
      </c>
      <c r="J20" s="91">
        <v>211539</v>
      </c>
      <c r="K20" s="91">
        <v>236630</v>
      </c>
      <c r="L20" s="91">
        <v>228983</v>
      </c>
      <c r="M20" s="91">
        <v>166666</v>
      </c>
      <c r="N20" s="91">
        <v>192721</v>
      </c>
      <c r="O20" s="91">
        <v>171242</v>
      </c>
      <c r="P20" s="91">
        <v>173620</v>
      </c>
      <c r="Q20" s="91">
        <v>169814</v>
      </c>
    </row>
    <row r="21" spans="1:17" ht="15" customHeight="1">
      <c r="A21" s="8"/>
      <c r="B21" s="37"/>
      <c r="C21" s="37" t="s">
        <v>103</v>
      </c>
      <c r="D21" s="44"/>
      <c r="E21" s="44"/>
      <c r="F21" s="44" t="s">
        <v>104</v>
      </c>
      <c r="G21" s="91">
        <v>37403</v>
      </c>
      <c r="H21" s="91">
        <v>21811</v>
      </c>
      <c r="I21" s="91">
        <v>21389</v>
      </c>
      <c r="J21" s="91">
        <v>40300</v>
      </c>
      <c r="K21" s="91">
        <v>18760</v>
      </c>
      <c r="L21" s="91">
        <v>27178</v>
      </c>
      <c r="M21" s="91">
        <v>35576</v>
      </c>
      <c r="N21" s="91">
        <v>13426</v>
      </c>
      <c r="O21" s="91">
        <v>11087</v>
      </c>
      <c r="P21" s="91">
        <v>32086</v>
      </c>
      <c r="Q21" s="91">
        <v>40312</v>
      </c>
    </row>
    <row r="22" spans="1:17" ht="15" customHeight="1">
      <c r="A22" s="8"/>
      <c r="B22" s="37"/>
      <c r="C22" s="37" t="s">
        <v>105</v>
      </c>
      <c r="D22" s="44"/>
      <c r="E22" s="44"/>
      <c r="F22" s="44" t="s">
        <v>106</v>
      </c>
      <c r="G22" s="91">
        <v>25000</v>
      </c>
      <c r="H22" s="91">
        <v>30000</v>
      </c>
      <c r="I22" s="91">
        <v>55000</v>
      </c>
      <c r="J22" s="101" t="s">
        <v>48</v>
      </c>
      <c r="K22" s="91">
        <v>40000</v>
      </c>
      <c r="L22" s="91">
        <v>25000</v>
      </c>
      <c r="M22" s="91">
        <v>10000</v>
      </c>
      <c r="N22" s="91">
        <v>55000</v>
      </c>
      <c r="O22" s="91">
        <v>30000</v>
      </c>
      <c r="P22" s="91">
        <v>10000</v>
      </c>
      <c r="Q22" s="102" t="s">
        <v>48</v>
      </c>
    </row>
    <row r="23" spans="1:17" ht="15" customHeight="1">
      <c r="A23" s="8"/>
      <c r="B23" s="37"/>
      <c r="C23" s="37" t="s">
        <v>107</v>
      </c>
      <c r="D23" s="44"/>
      <c r="E23" s="44"/>
      <c r="F23" s="44" t="s">
        <v>108</v>
      </c>
      <c r="G23" s="91">
        <v>58231</v>
      </c>
      <c r="H23" s="91">
        <v>62039</v>
      </c>
      <c r="I23" s="91">
        <v>79533</v>
      </c>
      <c r="J23" s="91">
        <v>87389</v>
      </c>
      <c r="K23" s="91">
        <v>91479</v>
      </c>
      <c r="L23" s="91">
        <v>92635</v>
      </c>
      <c r="M23" s="91">
        <v>64937</v>
      </c>
      <c r="N23" s="91">
        <v>60252</v>
      </c>
      <c r="O23" s="91">
        <v>57121</v>
      </c>
      <c r="P23" s="91">
        <v>52185</v>
      </c>
      <c r="Q23" s="91">
        <v>51963</v>
      </c>
    </row>
    <row r="24" spans="1:17" ht="15" customHeight="1">
      <c r="A24" s="8"/>
      <c r="B24" s="37"/>
      <c r="C24" s="37" t="s">
        <v>109</v>
      </c>
      <c r="D24" s="44"/>
      <c r="E24" s="44"/>
      <c r="F24" s="44" t="s">
        <v>110</v>
      </c>
      <c r="G24" s="91">
        <v>9402</v>
      </c>
      <c r="H24" s="91">
        <v>811</v>
      </c>
      <c r="I24" s="101" t="s">
        <v>48</v>
      </c>
      <c r="J24" s="91">
        <v>3394</v>
      </c>
      <c r="K24" s="91">
        <v>4290</v>
      </c>
      <c r="L24" s="91">
        <v>2125</v>
      </c>
      <c r="M24" s="44">
        <v>486</v>
      </c>
      <c r="N24" s="91">
        <v>6025</v>
      </c>
      <c r="O24" s="91">
        <v>8128</v>
      </c>
      <c r="P24" s="91">
        <v>5726</v>
      </c>
      <c r="Q24" s="91">
        <v>5710</v>
      </c>
    </row>
    <row r="25" spans="1:17" ht="15" customHeight="1">
      <c r="A25" s="8"/>
      <c r="B25" s="37"/>
      <c r="C25" s="37" t="s">
        <v>111</v>
      </c>
      <c r="D25" s="44"/>
      <c r="E25" s="44"/>
      <c r="F25" s="44" t="s">
        <v>112</v>
      </c>
      <c r="G25" s="91">
        <v>12666</v>
      </c>
      <c r="H25" s="91">
        <v>19122</v>
      </c>
      <c r="I25" s="91">
        <v>13998</v>
      </c>
      <c r="J25" s="91">
        <v>14915</v>
      </c>
      <c r="K25" s="91">
        <v>14855</v>
      </c>
      <c r="L25" s="91">
        <v>10948</v>
      </c>
      <c r="M25" s="91">
        <v>1058</v>
      </c>
      <c r="N25" s="91">
        <v>1864</v>
      </c>
      <c r="O25" s="91">
        <v>4386</v>
      </c>
      <c r="P25" s="91">
        <v>10357</v>
      </c>
      <c r="Q25" s="91">
        <v>6753</v>
      </c>
    </row>
    <row r="26" spans="1:17" ht="15" customHeight="1">
      <c r="A26" s="8"/>
      <c r="B26" s="37"/>
      <c r="C26" s="37" t="s">
        <v>113</v>
      </c>
      <c r="D26" s="44"/>
      <c r="E26" s="44"/>
      <c r="F26" s="44" t="s">
        <v>114</v>
      </c>
      <c r="G26" s="91">
        <v>17481</v>
      </c>
      <c r="H26" s="91">
        <v>17434</v>
      </c>
      <c r="I26" s="91">
        <v>17294</v>
      </c>
      <c r="J26" s="91">
        <v>17846</v>
      </c>
      <c r="K26" s="91">
        <v>18878</v>
      </c>
      <c r="L26" s="91">
        <v>19170</v>
      </c>
      <c r="M26" s="91">
        <v>14033</v>
      </c>
      <c r="N26" s="91">
        <v>15469</v>
      </c>
      <c r="O26" s="91">
        <v>16349</v>
      </c>
      <c r="P26" s="91">
        <v>18194</v>
      </c>
      <c r="Q26" s="91">
        <v>19370</v>
      </c>
    </row>
    <row r="27" spans="1:17" ht="15" customHeight="1">
      <c r="A27" s="8"/>
      <c r="B27" s="37"/>
      <c r="C27" s="37" t="s">
        <v>115</v>
      </c>
      <c r="D27" s="44"/>
      <c r="E27" s="44"/>
      <c r="F27" s="44" t="s">
        <v>116</v>
      </c>
      <c r="G27" s="91">
        <v>10132</v>
      </c>
      <c r="H27" s="91">
        <v>10164</v>
      </c>
      <c r="I27" s="91">
        <v>10453</v>
      </c>
      <c r="J27" s="91">
        <v>10840</v>
      </c>
      <c r="K27" s="91">
        <v>11121</v>
      </c>
      <c r="L27" s="91">
        <v>11359</v>
      </c>
      <c r="M27" s="91">
        <v>10145</v>
      </c>
      <c r="N27" s="91">
        <v>10450</v>
      </c>
      <c r="O27" s="91">
        <v>11802</v>
      </c>
      <c r="P27" s="91">
        <v>12249</v>
      </c>
      <c r="Q27" s="91">
        <v>13020</v>
      </c>
    </row>
    <row r="28" spans="1:17" ht="15" customHeight="1">
      <c r="A28" s="8"/>
      <c r="B28" s="37"/>
      <c r="C28" s="37" t="s">
        <v>117</v>
      </c>
      <c r="D28" s="44"/>
      <c r="E28" s="44"/>
      <c r="F28" s="44" t="s">
        <v>118</v>
      </c>
      <c r="G28" s="91">
        <v>32799</v>
      </c>
      <c r="H28" s="91">
        <v>35881</v>
      </c>
      <c r="I28" s="91">
        <v>38354</v>
      </c>
      <c r="J28" s="91">
        <v>36852</v>
      </c>
      <c r="K28" s="91">
        <v>37245</v>
      </c>
      <c r="L28" s="91">
        <v>40564</v>
      </c>
      <c r="M28" s="91">
        <v>30428</v>
      </c>
      <c r="N28" s="91">
        <v>30233</v>
      </c>
      <c r="O28" s="91">
        <v>32367</v>
      </c>
      <c r="P28" s="91">
        <v>32819</v>
      </c>
      <c r="Q28" s="91">
        <v>32683</v>
      </c>
    </row>
    <row r="29" spans="1:17" ht="15" customHeight="1">
      <c r="A29" s="8"/>
      <c r="B29" s="37" t="s">
        <v>119</v>
      </c>
      <c r="C29" s="37"/>
      <c r="D29" s="44"/>
      <c r="E29" s="44" t="s">
        <v>120</v>
      </c>
      <c r="F29" s="44"/>
      <c r="G29" s="91">
        <v>624315</v>
      </c>
      <c r="H29" s="91">
        <v>633996</v>
      </c>
      <c r="I29" s="91">
        <v>629037</v>
      </c>
      <c r="J29" s="91">
        <v>703663</v>
      </c>
      <c r="K29" s="91">
        <v>760472</v>
      </c>
      <c r="L29" s="91">
        <v>795699</v>
      </c>
      <c r="M29" s="91">
        <v>951382</v>
      </c>
      <c r="N29" s="91">
        <v>1001885</v>
      </c>
      <c r="O29" s="91">
        <v>1198234</v>
      </c>
      <c r="P29" s="91">
        <v>1180507</v>
      </c>
      <c r="Q29" s="91">
        <v>1143401</v>
      </c>
    </row>
    <row r="30" spans="1:17" ht="15" customHeight="1">
      <c r="A30" s="8"/>
      <c r="B30" s="37"/>
      <c r="C30" s="37" t="s">
        <v>121</v>
      </c>
      <c r="D30" s="44"/>
      <c r="E30" s="44"/>
      <c r="F30" s="44" t="s">
        <v>122</v>
      </c>
      <c r="G30" s="91">
        <v>345000</v>
      </c>
      <c r="H30" s="91">
        <v>352000</v>
      </c>
      <c r="I30" s="91">
        <v>337000</v>
      </c>
      <c r="J30" s="91">
        <v>397000</v>
      </c>
      <c r="K30" s="91">
        <v>427000</v>
      </c>
      <c r="L30" s="91">
        <v>462000</v>
      </c>
      <c r="M30" s="91">
        <v>562000</v>
      </c>
      <c r="N30" s="91">
        <v>577000</v>
      </c>
      <c r="O30" s="91">
        <v>577000</v>
      </c>
      <c r="P30" s="91">
        <v>577000</v>
      </c>
      <c r="Q30" s="91">
        <v>577000</v>
      </c>
    </row>
    <row r="31" spans="1:17" ht="15" customHeight="1">
      <c r="A31" s="8"/>
      <c r="B31" s="37"/>
      <c r="C31" s="37" t="s">
        <v>123</v>
      </c>
      <c r="D31" s="44"/>
      <c r="E31" s="44"/>
      <c r="F31" s="44" t="s">
        <v>124</v>
      </c>
      <c r="G31" s="91">
        <v>196338</v>
      </c>
      <c r="H31" s="91">
        <v>196526</v>
      </c>
      <c r="I31" s="91">
        <v>205126</v>
      </c>
      <c r="J31" s="91">
        <v>211825</v>
      </c>
      <c r="K31" s="91">
        <v>229051</v>
      </c>
      <c r="L31" s="91">
        <v>241872</v>
      </c>
      <c r="M31" s="91">
        <v>296295</v>
      </c>
      <c r="N31" s="91">
        <v>325868</v>
      </c>
      <c r="O31" s="91">
        <v>329781</v>
      </c>
      <c r="P31" s="91">
        <v>307692</v>
      </c>
      <c r="Q31" s="91">
        <v>277379</v>
      </c>
    </row>
    <row r="32" spans="1:17" ht="15" customHeight="1">
      <c r="A32" s="8"/>
      <c r="B32" s="37"/>
      <c r="C32" s="37" t="s">
        <v>125</v>
      </c>
      <c r="D32" s="44"/>
      <c r="E32" s="44"/>
      <c r="F32" s="44" t="s">
        <v>126</v>
      </c>
      <c r="G32" s="100" t="s">
        <v>48</v>
      </c>
      <c r="H32" s="100" t="s">
        <v>48</v>
      </c>
      <c r="I32" s="100" t="s">
        <v>48</v>
      </c>
      <c r="J32" s="100" t="s">
        <v>48</v>
      </c>
      <c r="K32" s="100" t="s">
        <v>48</v>
      </c>
      <c r="L32" s="100" t="s">
        <v>48</v>
      </c>
      <c r="M32" s="100" t="s">
        <v>48</v>
      </c>
      <c r="N32" s="100" t="s">
        <v>48</v>
      </c>
      <c r="O32" s="91">
        <v>192120</v>
      </c>
      <c r="P32" s="91">
        <v>192120</v>
      </c>
      <c r="Q32" s="91">
        <v>192120</v>
      </c>
    </row>
    <row r="33" spans="1:17" ht="15" customHeight="1">
      <c r="A33" s="8"/>
      <c r="B33" s="37"/>
      <c r="C33" s="37" t="s">
        <v>242</v>
      </c>
      <c r="D33" s="44"/>
      <c r="E33" s="44"/>
      <c r="F33" s="44" t="s">
        <v>243</v>
      </c>
      <c r="G33" s="91">
        <v>57448</v>
      </c>
      <c r="H33" s="91">
        <v>57501</v>
      </c>
      <c r="I33" s="91">
        <v>55570</v>
      </c>
      <c r="J33" s="91">
        <v>59129</v>
      </c>
      <c r="K33" s="91">
        <v>61859</v>
      </c>
      <c r="L33" s="91">
        <v>64756</v>
      </c>
      <c r="M33" s="91">
        <v>68545</v>
      </c>
      <c r="N33" s="91">
        <v>71485</v>
      </c>
      <c r="O33" s="91">
        <v>72781</v>
      </c>
      <c r="P33" s="91">
        <v>74166</v>
      </c>
      <c r="Q33" s="91">
        <v>65212</v>
      </c>
    </row>
    <row r="34" spans="1:17" ht="15" customHeight="1">
      <c r="A34" s="8"/>
      <c r="B34" s="37"/>
      <c r="C34" s="37" t="s">
        <v>117</v>
      </c>
      <c r="D34" s="44"/>
      <c r="E34" s="44"/>
      <c r="F34" s="44" t="s">
        <v>118</v>
      </c>
      <c r="G34" s="91">
        <v>25488</v>
      </c>
      <c r="H34" s="91">
        <v>27967</v>
      </c>
      <c r="I34" s="91">
        <v>31341</v>
      </c>
      <c r="J34" s="91">
        <v>35708</v>
      </c>
      <c r="K34" s="91">
        <v>42561</v>
      </c>
      <c r="L34" s="91">
        <v>27070</v>
      </c>
      <c r="M34" s="91">
        <v>24541</v>
      </c>
      <c r="N34" s="91">
        <v>27531</v>
      </c>
      <c r="O34" s="91">
        <v>26551</v>
      </c>
      <c r="P34" s="91">
        <v>29529</v>
      </c>
      <c r="Q34" s="91">
        <v>31688</v>
      </c>
    </row>
    <row r="35" spans="1:17" ht="15" customHeight="1">
      <c r="A35" s="8"/>
      <c r="B35" s="86" t="s">
        <v>127</v>
      </c>
      <c r="C35" s="37"/>
      <c r="D35" s="44"/>
      <c r="E35" s="44" t="s">
        <v>128</v>
      </c>
      <c r="F35" s="44"/>
      <c r="G35" s="91">
        <v>827432</v>
      </c>
      <c r="H35" s="91">
        <v>831261</v>
      </c>
      <c r="I35" s="91">
        <v>865061</v>
      </c>
      <c r="J35" s="91">
        <v>915202</v>
      </c>
      <c r="K35" s="91">
        <v>997102</v>
      </c>
      <c r="L35" s="91">
        <v>1024682</v>
      </c>
      <c r="M35" s="91">
        <v>1118049</v>
      </c>
      <c r="N35" s="91">
        <v>1194607</v>
      </c>
      <c r="O35" s="91">
        <v>1369476</v>
      </c>
      <c r="P35" s="91">
        <v>1354128</v>
      </c>
      <c r="Q35" s="91">
        <v>1313215</v>
      </c>
    </row>
    <row r="36" spans="1:17" ht="15" customHeight="1">
      <c r="A36" s="12" t="s">
        <v>129</v>
      </c>
      <c r="B36" s="37"/>
      <c r="C36" s="37"/>
      <c r="D36" s="44" t="s">
        <v>130</v>
      </c>
      <c r="E36" s="44"/>
      <c r="F36" s="44"/>
      <c r="G36" s="46"/>
      <c r="H36" s="46"/>
      <c r="I36" s="46"/>
      <c r="J36" s="46"/>
      <c r="K36" s="46"/>
      <c r="L36" s="46"/>
      <c r="M36" s="46"/>
      <c r="N36" s="46"/>
      <c r="O36" s="46"/>
      <c r="P36" s="46"/>
      <c r="Q36" s="46"/>
    </row>
    <row r="37" spans="1:17" ht="15" customHeight="1">
      <c r="A37" s="8"/>
      <c r="B37" s="37"/>
      <c r="C37" s="37" t="s">
        <v>131</v>
      </c>
      <c r="D37" s="44"/>
      <c r="E37" s="44"/>
      <c r="F37" s="44" t="s">
        <v>132</v>
      </c>
      <c r="G37" s="91">
        <v>58100</v>
      </c>
      <c r="H37" s="91">
        <v>58100</v>
      </c>
      <c r="I37" s="91">
        <v>58100</v>
      </c>
      <c r="J37" s="91">
        <v>58100</v>
      </c>
      <c r="K37" s="91">
        <v>58100</v>
      </c>
      <c r="L37" s="91">
        <v>58100</v>
      </c>
      <c r="M37" s="91">
        <v>58100</v>
      </c>
      <c r="N37" s="91">
        <v>58100</v>
      </c>
      <c r="O37" s="91">
        <v>58100</v>
      </c>
      <c r="P37" s="91">
        <v>58100</v>
      </c>
      <c r="Q37" s="91">
        <v>58100</v>
      </c>
    </row>
    <row r="38" spans="1:17" ht="15" customHeight="1">
      <c r="A38" s="8"/>
      <c r="B38" s="37"/>
      <c r="C38" s="37" t="s">
        <v>133</v>
      </c>
      <c r="D38" s="44"/>
      <c r="E38" s="44"/>
      <c r="F38" s="44" t="s">
        <v>134</v>
      </c>
      <c r="G38" s="91">
        <v>62167</v>
      </c>
      <c r="H38" s="91">
        <v>62167</v>
      </c>
      <c r="I38" s="91">
        <v>62167</v>
      </c>
      <c r="J38" s="91">
        <v>62167</v>
      </c>
      <c r="K38" s="91">
        <v>62167</v>
      </c>
      <c r="L38" s="91">
        <v>62167</v>
      </c>
      <c r="M38" s="91">
        <v>62167</v>
      </c>
      <c r="N38" s="91">
        <v>62167</v>
      </c>
      <c r="O38" s="91">
        <v>62167</v>
      </c>
      <c r="P38" s="91">
        <v>62167</v>
      </c>
      <c r="Q38" s="91">
        <v>62167</v>
      </c>
    </row>
    <row r="39" spans="1:17" ht="15" customHeight="1">
      <c r="A39" s="8"/>
      <c r="B39" s="37"/>
      <c r="C39" s="37" t="s">
        <v>135</v>
      </c>
      <c r="D39" s="44"/>
      <c r="E39" s="44"/>
      <c r="F39" s="44" t="s">
        <v>136</v>
      </c>
      <c r="G39" s="91">
        <v>363128</v>
      </c>
      <c r="H39" s="91">
        <v>408042</v>
      </c>
      <c r="I39" s="91">
        <v>456355</v>
      </c>
      <c r="J39" s="91">
        <v>501620</v>
      </c>
      <c r="K39" s="91">
        <v>547223</v>
      </c>
      <c r="L39" s="91">
        <v>583508</v>
      </c>
      <c r="M39" s="91">
        <v>515504</v>
      </c>
      <c r="N39" s="91">
        <v>491502</v>
      </c>
      <c r="O39" s="91">
        <v>509978</v>
      </c>
      <c r="P39" s="91">
        <v>544620</v>
      </c>
      <c r="Q39" s="91">
        <v>579777</v>
      </c>
    </row>
    <row r="40" spans="1:17" ht="15" customHeight="1">
      <c r="A40" s="8"/>
      <c r="B40" s="37"/>
      <c r="C40" s="37" t="s">
        <v>137</v>
      </c>
      <c r="D40" s="44"/>
      <c r="E40" s="44"/>
      <c r="F40" s="44" t="s">
        <v>138</v>
      </c>
      <c r="G40" s="91">
        <v>13368</v>
      </c>
      <c r="H40" s="91">
        <v>11493</v>
      </c>
      <c r="I40" s="91">
        <v>10218</v>
      </c>
      <c r="J40" s="91">
        <v>13042</v>
      </c>
      <c r="K40" s="91">
        <v>11488</v>
      </c>
      <c r="L40" s="91">
        <v>6330</v>
      </c>
      <c r="M40" s="91">
        <v>8641</v>
      </c>
      <c r="N40" s="91">
        <v>6591</v>
      </c>
      <c r="O40" s="91">
        <v>3099</v>
      </c>
      <c r="P40" s="91">
        <v>3507</v>
      </c>
      <c r="Q40" s="91">
        <v>16485</v>
      </c>
    </row>
    <row r="41" spans="1:17" ht="15" customHeight="1">
      <c r="A41" s="8"/>
      <c r="B41" s="86" t="s">
        <v>139</v>
      </c>
      <c r="C41" s="37"/>
      <c r="D41" s="44"/>
      <c r="E41" s="44" t="s">
        <v>140</v>
      </c>
      <c r="F41" s="44"/>
      <c r="G41" s="91">
        <v>496764</v>
      </c>
      <c r="H41" s="91">
        <v>539803</v>
      </c>
      <c r="I41" s="91">
        <v>586840</v>
      </c>
      <c r="J41" s="91">
        <v>634930</v>
      </c>
      <c r="K41" s="91">
        <v>678978</v>
      </c>
      <c r="L41" s="91">
        <v>710106</v>
      </c>
      <c r="M41" s="91">
        <v>644412</v>
      </c>
      <c r="N41" s="91">
        <v>618360</v>
      </c>
      <c r="O41" s="91">
        <v>633344</v>
      </c>
      <c r="P41" s="91">
        <v>668395</v>
      </c>
      <c r="Q41" s="91">
        <v>716529</v>
      </c>
    </row>
    <row r="42" spans="1:17" ht="15" customHeight="1">
      <c r="A42" s="14"/>
      <c r="B42" s="92" t="s">
        <v>141</v>
      </c>
      <c r="C42" s="70"/>
      <c r="D42" s="84"/>
      <c r="E42" s="84" t="s">
        <v>142</v>
      </c>
      <c r="F42" s="84"/>
      <c r="G42" s="93">
        <v>1324196</v>
      </c>
      <c r="H42" s="93">
        <v>1371065</v>
      </c>
      <c r="I42" s="93">
        <v>1451901</v>
      </c>
      <c r="J42" s="93">
        <v>1550132</v>
      </c>
      <c r="K42" s="93">
        <v>1676081</v>
      </c>
      <c r="L42" s="93">
        <v>1734788</v>
      </c>
      <c r="M42" s="93">
        <v>1762461</v>
      </c>
      <c r="N42" s="93">
        <v>1812967</v>
      </c>
      <c r="O42" s="93">
        <v>2002821</v>
      </c>
      <c r="P42" s="93">
        <v>2022524</v>
      </c>
      <c r="Q42" s="93">
        <v>2029745</v>
      </c>
    </row>
    <row r="43" spans="1:17" ht="15" customHeight="1">
      <c r="A43" s="8"/>
      <c r="B43" s="8"/>
    </row>
    <row r="44" spans="1:17" ht="15" customHeight="1">
      <c r="A44" s="8"/>
      <c r="B44" s="8"/>
    </row>
    <row r="45" spans="1:17" ht="15" customHeight="1">
      <c r="I45" s="6"/>
      <c r="J45" s="6"/>
      <c r="K45" s="6"/>
      <c r="L45" s="6"/>
      <c r="M45" s="6"/>
      <c r="N45" s="6"/>
      <c r="O45" s="6"/>
      <c r="P45" s="6"/>
      <c r="Q45" s="6"/>
    </row>
    <row r="47" spans="1:17">
      <c r="G47" s="38"/>
    </row>
  </sheetData>
  <phoneticPr fontId="2"/>
  <pageMargins left="0.7" right="0.7" top="0.75" bottom="0.75"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AC3E-DAAA-4D0B-9C74-BA45A1E5183D}">
  <sheetPr>
    <pageSetUpPr fitToPage="1"/>
  </sheetPr>
  <dimension ref="A1:Q33"/>
  <sheetViews>
    <sheetView zoomScale="70" zoomScaleNormal="70" workbookViewId="0">
      <selection activeCell="A2" sqref="A2"/>
    </sheetView>
  </sheetViews>
  <sheetFormatPr defaultColWidth="8.5625" defaultRowHeight="13.5"/>
  <cols>
    <col min="1" max="1" width="2.8125" style="1" customWidth="1"/>
    <col min="2" max="2" width="3" style="1" customWidth="1"/>
    <col min="3" max="3" width="35.3125" style="8" customWidth="1"/>
    <col min="4" max="4" width="2.8125" style="2" customWidth="1"/>
    <col min="5" max="5" width="62.5625" style="2" customWidth="1"/>
    <col min="6" max="28" width="14.5625" style="1" customWidth="1"/>
    <col min="29" max="16384" width="8.5625" style="1"/>
  </cols>
  <sheetData>
    <row r="1" spans="1:17" ht="15" customHeight="1"/>
    <row r="2" spans="1:17" ht="25.5" customHeight="1">
      <c r="A2" s="36" t="s">
        <v>143</v>
      </c>
      <c r="B2" s="12"/>
      <c r="C2" s="12"/>
      <c r="D2" s="13"/>
      <c r="E2" s="13"/>
    </row>
    <row r="3" spans="1:17" s="2" customFormat="1" ht="15" customHeight="1">
      <c r="A3" s="9"/>
      <c r="B3" s="9"/>
      <c r="C3" s="9"/>
      <c r="P3" s="19" t="s">
        <v>36</v>
      </c>
    </row>
    <row r="4" spans="1:17" s="3" customFormat="1" ht="15" customHeight="1">
      <c r="A4" s="7"/>
      <c r="B4" s="7"/>
      <c r="C4" s="7"/>
      <c r="D4" s="4"/>
      <c r="E4" s="4"/>
      <c r="P4" s="18" t="s">
        <v>37</v>
      </c>
    </row>
    <row r="5" spans="1:17" s="4" customFormat="1" ht="15" customHeight="1">
      <c r="A5" s="10"/>
      <c r="B5" s="10"/>
      <c r="C5" s="10"/>
      <c r="F5" s="11" t="s">
        <v>9</v>
      </c>
      <c r="G5" s="11" t="s">
        <v>10</v>
      </c>
      <c r="H5" s="11" t="s">
        <v>11</v>
      </c>
      <c r="I5" s="11" t="s">
        <v>12</v>
      </c>
      <c r="J5" s="11" t="s">
        <v>13</v>
      </c>
      <c r="K5" s="11" t="s">
        <v>14</v>
      </c>
      <c r="L5" s="11" t="s">
        <v>15</v>
      </c>
      <c r="M5" s="11" t="s">
        <v>16</v>
      </c>
      <c r="N5" s="11" t="s">
        <v>17</v>
      </c>
      <c r="O5" s="11" t="s">
        <v>18</v>
      </c>
      <c r="P5" s="11" t="s">
        <v>19</v>
      </c>
    </row>
    <row r="6" spans="1:17" ht="15" customHeight="1">
      <c r="A6" s="14"/>
      <c r="B6" s="14"/>
      <c r="C6" s="14"/>
      <c r="D6" s="15"/>
      <c r="E6" s="15"/>
      <c r="F6" s="16" t="s">
        <v>21</v>
      </c>
      <c r="G6" s="16" t="s">
        <v>22</v>
      </c>
      <c r="H6" s="16" t="s">
        <v>23</v>
      </c>
      <c r="I6" s="16" t="s">
        <v>24</v>
      </c>
      <c r="J6" s="16" t="s">
        <v>25</v>
      </c>
      <c r="K6" s="16" t="s">
        <v>26</v>
      </c>
      <c r="L6" s="16" t="s">
        <v>27</v>
      </c>
      <c r="M6" s="16" t="s">
        <v>28</v>
      </c>
      <c r="N6" s="16" t="s">
        <v>29</v>
      </c>
      <c r="O6" s="16" t="s">
        <v>30</v>
      </c>
      <c r="P6" s="16" t="s">
        <v>31</v>
      </c>
    </row>
    <row r="7" spans="1:17" ht="15" customHeight="1">
      <c r="A7" s="12" t="s">
        <v>144</v>
      </c>
      <c r="B7" s="8"/>
      <c r="D7" s="2" t="s">
        <v>145</v>
      </c>
      <c r="F7" s="41">
        <v>123053</v>
      </c>
      <c r="G7" s="41">
        <v>128566</v>
      </c>
      <c r="H7" s="41">
        <v>128356</v>
      </c>
      <c r="I7" s="41">
        <v>138683</v>
      </c>
      <c r="J7" s="41">
        <v>140104</v>
      </c>
      <c r="K7" s="41">
        <v>136626</v>
      </c>
      <c r="L7" s="41">
        <v>11622</v>
      </c>
      <c r="M7" s="41">
        <v>83295</v>
      </c>
      <c r="N7" s="41">
        <v>88177</v>
      </c>
      <c r="O7" s="41">
        <v>135066</v>
      </c>
      <c r="P7" s="41">
        <v>123544</v>
      </c>
    </row>
    <row r="8" spans="1:17" ht="15" customHeight="1">
      <c r="A8" s="8"/>
      <c r="B8" s="8" t="s">
        <v>146</v>
      </c>
      <c r="E8" s="44" t="s">
        <v>280</v>
      </c>
      <c r="F8" s="41">
        <v>84570</v>
      </c>
      <c r="G8" s="41">
        <v>89975</v>
      </c>
      <c r="H8" s="41">
        <v>90851</v>
      </c>
      <c r="I8" s="41">
        <v>87842</v>
      </c>
      <c r="J8" s="41">
        <v>88265</v>
      </c>
      <c r="K8" s="41">
        <v>75066</v>
      </c>
      <c r="L8" s="41">
        <v>-49395</v>
      </c>
      <c r="M8" s="41">
        <v>-22977</v>
      </c>
      <c r="N8" s="41">
        <v>19962</v>
      </c>
      <c r="O8" s="41">
        <v>65541</v>
      </c>
      <c r="P8" s="41">
        <v>74332</v>
      </c>
      <c r="Q8" s="2"/>
    </row>
    <row r="9" spans="1:17" ht="15" customHeight="1">
      <c r="A9" s="8"/>
      <c r="B9" s="8" t="s">
        <v>147</v>
      </c>
      <c r="E9" s="2" t="s">
        <v>148</v>
      </c>
      <c r="F9" s="41">
        <v>68954</v>
      </c>
      <c r="G9" s="41">
        <v>67249</v>
      </c>
      <c r="H9" s="41">
        <v>69896</v>
      </c>
      <c r="I9" s="41">
        <v>75051</v>
      </c>
      <c r="J9" s="41">
        <v>77568</v>
      </c>
      <c r="K9" s="41">
        <v>82662</v>
      </c>
      <c r="L9" s="41">
        <v>86775</v>
      </c>
      <c r="M9" s="41">
        <v>88218</v>
      </c>
      <c r="N9" s="41">
        <v>70377</v>
      </c>
      <c r="O9" s="41">
        <v>73747</v>
      </c>
      <c r="P9" s="41">
        <v>72099</v>
      </c>
      <c r="Q9" s="2"/>
    </row>
    <row r="10" spans="1:17" s="46" customFormat="1" ht="15" customHeight="1">
      <c r="A10" s="37"/>
      <c r="B10" s="37" t="s">
        <v>149</v>
      </c>
      <c r="C10" s="37"/>
      <c r="D10" s="44"/>
      <c r="E10" s="44" t="s">
        <v>150</v>
      </c>
      <c r="F10" s="45">
        <v>-188</v>
      </c>
      <c r="G10" s="45">
        <v>3990</v>
      </c>
      <c r="H10" s="45">
        <v>158</v>
      </c>
      <c r="I10" s="45">
        <v>358</v>
      </c>
      <c r="J10" s="45">
        <v>-844</v>
      </c>
      <c r="K10" s="45">
        <v>-50</v>
      </c>
      <c r="L10" s="45">
        <v>-3817</v>
      </c>
      <c r="M10" s="45">
        <v>3276</v>
      </c>
      <c r="N10" s="45">
        <v>1105</v>
      </c>
      <c r="O10" s="45">
        <v>52</v>
      </c>
      <c r="P10" s="45">
        <v>786</v>
      </c>
      <c r="Q10" s="44"/>
    </row>
    <row r="11" spans="1:17" s="46" customFormat="1" ht="15" customHeight="1">
      <c r="A11" s="37"/>
      <c r="B11" s="37" t="s">
        <v>151</v>
      </c>
      <c r="C11" s="37"/>
      <c r="D11" s="44"/>
      <c r="E11" s="44" t="s">
        <v>118</v>
      </c>
      <c r="F11" s="45">
        <v>3610</v>
      </c>
      <c r="G11" s="45">
        <v>-7207</v>
      </c>
      <c r="H11" s="45">
        <v>1049</v>
      </c>
      <c r="I11" s="45">
        <v>1343</v>
      </c>
      <c r="J11" s="45">
        <v>2803</v>
      </c>
      <c r="K11" s="45">
        <v>6240</v>
      </c>
      <c r="L11" s="45">
        <v>-10350</v>
      </c>
      <c r="M11" s="45">
        <v>15453</v>
      </c>
      <c r="N11" s="45">
        <v>-1611</v>
      </c>
      <c r="O11" s="45">
        <v>1016</v>
      </c>
      <c r="P11" s="45">
        <v>-9507</v>
      </c>
      <c r="Q11" s="44"/>
    </row>
    <row r="12" spans="1:17" s="46" customFormat="1" ht="15" customHeight="1">
      <c r="A12" s="37"/>
      <c r="B12" s="37" t="s">
        <v>152</v>
      </c>
      <c r="C12" s="37"/>
      <c r="D12" s="44"/>
      <c r="E12" s="44" t="s">
        <v>153</v>
      </c>
      <c r="F12" s="47">
        <v>-33891</v>
      </c>
      <c r="G12" s="47">
        <v>-25441</v>
      </c>
      <c r="H12" s="47">
        <v>-33599</v>
      </c>
      <c r="I12" s="47">
        <v>-25912</v>
      </c>
      <c r="J12" s="47">
        <v>-27688</v>
      </c>
      <c r="K12" s="47">
        <v>-27293</v>
      </c>
      <c r="L12" s="47">
        <v>-11588</v>
      </c>
      <c r="M12" s="47">
        <v>-675</v>
      </c>
      <c r="N12" s="47">
        <v>-1656</v>
      </c>
      <c r="O12" s="47">
        <v>-5292</v>
      </c>
      <c r="P12" s="47">
        <v>-14165</v>
      </c>
      <c r="Q12" s="44"/>
    </row>
    <row r="13" spans="1:17" s="46" customFormat="1" ht="15" customHeight="1">
      <c r="A13" s="86" t="s">
        <v>235</v>
      </c>
      <c r="B13" s="37"/>
      <c r="C13" s="37"/>
      <c r="D13" s="44" t="s">
        <v>154</v>
      </c>
      <c r="E13" s="44"/>
      <c r="F13" s="47">
        <v>-72099</v>
      </c>
      <c r="G13" s="47">
        <v>-124079</v>
      </c>
      <c r="H13" s="47">
        <v>-130822</v>
      </c>
      <c r="I13" s="47">
        <v>-156473</v>
      </c>
      <c r="J13" s="47">
        <v>-159914</v>
      </c>
      <c r="K13" s="47">
        <v>-165822</v>
      </c>
      <c r="L13" s="47">
        <v>-137831</v>
      </c>
      <c r="M13" s="47">
        <v>-99500</v>
      </c>
      <c r="N13" s="47">
        <v>-269674</v>
      </c>
      <c r="O13" s="47">
        <v>-100230</v>
      </c>
      <c r="P13" s="47">
        <v>-89504</v>
      </c>
      <c r="Q13" s="44"/>
    </row>
    <row r="14" spans="1:17" s="46" customFormat="1" ht="15" customHeight="1">
      <c r="A14" s="37"/>
      <c r="B14" s="37" t="s">
        <v>155</v>
      </c>
      <c r="C14" s="37"/>
      <c r="D14" s="44"/>
      <c r="E14" s="87" t="s">
        <v>231</v>
      </c>
      <c r="F14" s="45">
        <v>-77231</v>
      </c>
      <c r="G14" s="45">
        <v>-126732</v>
      </c>
      <c r="H14" s="45">
        <v>-136857</v>
      </c>
      <c r="I14" s="45">
        <v>-162591</v>
      </c>
      <c r="J14" s="45">
        <v>-168659</v>
      </c>
      <c r="K14" s="45">
        <v>-170792</v>
      </c>
      <c r="L14" s="45">
        <v>-139858</v>
      </c>
      <c r="M14" s="45">
        <v>-104033</v>
      </c>
      <c r="N14" s="45">
        <v>-81714</v>
      </c>
      <c r="O14" s="45">
        <v>-104132</v>
      </c>
      <c r="P14" s="45">
        <v>-115980</v>
      </c>
      <c r="Q14" s="44"/>
    </row>
    <row r="15" spans="1:17" s="46" customFormat="1" ht="15" customHeight="1">
      <c r="A15" s="37"/>
      <c r="B15" s="37" t="s">
        <v>156</v>
      </c>
      <c r="C15" s="37"/>
      <c r="D15" s="44"/>
      <c r="E15" s="44" t="s">
        <v>157</v>
      </c>
      <c r="F15" s="45">
        <v>4470</v>
      </c>
      <c r="G15" s="45">
        <v>4217</v>
      </c>
      <c r="H15" s="45">
        <v>3481</v>
      </c>
      <c r="I15" s="45">
        <v>4564</v>
      </c>
      <c r="J15" s="45">
        <v>5639</v>
      </c>
      <c r="K15" s="45">
        <v>2925</v>
      </c>
      <c r="L15" s="45">
        <v>362</v>
      </c>
      <c r="M15" s="45">
        <v>225</v>
      </c>
      <c r="N15" s="45">
        <v>3217</v>
      </c>
      <c r="O15" s="45">
        <v>1088</v>
      </c>
      <c r="P15" s="45">
        <v>1582</v>
      </c>
      <c r="Q15" s="44"/>
    </row>
    <row r="16" spans="1:17" s="46" customFormat="1" ht="15" customHeight="1">
      <c r="A16" s="37"/>
      <c r="B16" s="37" t="s">
        <v>158</v>
      </c>
      <c r="C16" s="37"/>
      <c r="D16" s="44"/>
      <c r="E16" s="44" t="s">
        <v>281</v>
      </c>
      <c r="F16" s="100" t="s">
        <v>48</v>
      </c>
      <c r="G16" s="100" t="s">
        <v>48</v>
      </c>
      <c r="H16" s="100" t="s">
        <v>48</v>
      </c>
      <c r="I16" s="100" t="s">
        <v>48</v>
      </c>
      <c r="J16" s="100" t="s">
        <v>159</v>
      </c>
      <c r="K16" s="100" t="s">
        <v>159</v>
      </c>
      <c r="L16" s="100" t="s">
        <v>159</v>
      </c>
      <c r="M16" s="100" t="s">
        <v>159</v>
      </c>
      <c r="N16" s="45">
        <v>-192120</v>
      </c>
      <c r="O16" s="100" t="s">
        <v>159</v>
      </c>
      <c r="P16" s="100" t="s">
        <v>159</v>
      </c>
      <c r="Q16" s="44"/>
    </row>
    <row r="17" spans="1:17" s="46" customFormat="1" ht="15" customHeight="1">
      <c r="A17" s="37"/>
      <c r="B17" s="37" t="s">
        <v>160</v>
      </c>
      <c r="C17" s="37"/>
      <c r="D17" s="44"/>
      <c r="E17" s="44" t="s">
        <v>161</v>
      </c>
      <c r="F17" s="100" t="s">
        <v>48</v>
      </c>
      <c r="G17" s="100" t="s">
        <v>48</v>
      </c>
      <c r="H17" s="100" t="s">
        <v>48</v>
      </c>
      <c r="I17" s="100" t="s">
        <v>48</v>
      </c>
      <c r="J17" s="100" t="s">
        <v>48</v>
      </c>
      <c r="K17" s="100" t="s">
        <v>48</v>
      </c>
      <c r="L17" s="100" t="s">
        <v>48</v>
      </c>
      <c r="M17" s="100" t="s">
        <v>48</v>
      </c>
      <c r="N17" s="100" t="s">
        <v>48</v>
      </c>
      <c r="O17" s="100">
        <v>1509</v>
      </c>
      <c r="P17" s="100">
        <v>4710</v>
      </c>
      <c r="Q17" s="44"/>
    </row>
    <row r="18" spans="1:17" s="46" customFormat="1" ht="15" customHeight="1">
      <c r="A18" s="37"/>
      <c r="B18" s="37" t="s">
        <v>151</v>
      </c>
      <c r="D18" s="44"/>
      <c r="E18" s="44" t="s">
        <v>118</v>
      </c>
      <c r="F18" s="47">
        <v>662</v>
      </c>
      <c r="G18" s="47">
        <v>-1564</v>
      </c>
      <c r="H18" s="47">
        <v>2553</v>
      </c>
      <c r="I18" s="47">
        <v>1553</v>
      </c>
      <c r="J18" s="47">
        <v>3105</v>
      </c>
      <c r="K18" s="47">
        <v>2044</v>
      </c>
      <c r="L18" s="47">
        <v>1664</v>
      </c>
      <c r="M18" s="47">
        <v>4307</v>
      </c>
      <c r="N18" s="47">
        <v>942</v>
      </c>
      <c r="O18" s="47">
        <v>1303</v>
      </c>
      <c r="P18" s="47">
        <v>20183</v>
      </c>
      <c r="Q18" s="44"/>
    </row>
    <row r="19" spans="1:17" s="46" customFormat="1" ht="15" customHeight="1">
      <c r="A19" s="86" t="s">
        <v>162</v>
      </c>
      <c r="B19" s="37"/>
      <c r="C19" s="37"/>
      <c r="D19" s="44" t="s">
        <v>163</v>
      </c>
      <c r="E19" s="44"/>
      <c r="F19" s="45">
        <v>-36648</v>
      </c>
      <c r="G19" s="45">
        <v>-16557</v>
      </c>
      <c r="H19" s="45">
        <v>3835</v>
      </c>
      <c r="I19" s="45">
        <v>14946</v>
      </c>
      <c r="J19" s="45">
        <v>49889</v>
      </c>
      <c r="K19" s="45">
        <v>25326</v>
      </c>
      <c r="L19" s="45">
        <v>131486</v>
      </c>
      <c r="M19" s="45">
        <v>57049</v>
      </c>
      <c r="N19" s="45">
        <v>158814</v>
      </c>
      <c r="O19" s="45">
        <v>-33153</v>
      </c>
      <c r="P19" s="45">
        <v>-50943</v>
      </c>
      <c r="Q19" s="44"/>
    </row>
    <row r="20" spans="1:17" s="46" customFormat="1" ht="15" customHeight="1">
      <c r="A20" s="37"/>
      <c r="B20" s="37" t="s">
        <v>164</v>
      </c>
      <c r="C20" s="37"/>
      <c r="D20" s="44"/>
      <c r="E20" s="44" t="s">
        <v>165</v>
      </c>
      <c r="F20" s="45">
        <v>-42689</v>
      </c>
      <c r="G20" s="45">
        <v>-62403</v>
      </c>
      <c r="H20" s="45">
        <v>-51823</v>
      </c>
      <c r="I20" s="45">
        <v>-76389</v>
      </c>
      <c r="J20" s="45">
        <v>-40314</v>
      </c>
      <c r="K20" s="45">
        <v>-58760</v>
      </c>
      <c r="L20" s="45">
        <v>-52178</v>
      </c>
      <c r="M20" s="45">
        <v>-45576</v>
      </c>
      <c r="N20" s="45">
        <v>-68427</v>
      </c>
      <c r="O20" s="45">
        <v>-41089</v>
      </c>
      <c r="P20" s="45">
        <v>-42086</v>
      </c>
      <c r="Q20" s="44"/>
    </row>
    <row r="21" spans="1:17" s="46" customFormat="1" ht="15" customHeight="1">
      <c r="A21" s="37"/>
      <c r="B21" s="37" t="s">
        <v>166</v>
      </c>
      <c r="C21" s="37"/>
      <c r="D21" s="44"/>
      <c r="E21" s="44" t="s">
        <v>167</v>
      </c>
      <c r="F21" s="45">
        <v>19000</v>
      </c>
      <c r="G21" s="45">
        <v>58786</v>
      </c>
      <c r="H21" s="45">
        <v>69762</v>
      </c>
      <c r="I21" s="45">
        <v>106664</v>
      </c>
      <c r="J21" s="45">
        <v>105557</v>
      </c>
      <c r="K21" s="45">
        <v>99591</v>
      </c>
      <c r="L21" s="45">
        <v>199220</v>
      </c>
      <c r="M21" s="45">
        <v>112477</v>
      </c>
      <c r="N21" s="45">
        <v>236912</v>
      </c>
      <c r="O21" s="45">
        <v>19943</v>
      </c>
      <c r="P21" s="45">
        <v>9999</v>
      </c>
      <c r="Q21" s="44"/>
    </row>
    <row r="22" spans="1:17" s="46" customFormat="1" ht="15" customHeight="1">
      <c r="A22" s="37"/>
      <c r="B22" s="37" t="s">
        <v>151</v>
      </c>
      <c r="C22" s="37"/>
      <c r="D22" s="44"/>
      <c r="E22" s="44" t="s">
        <v>118</v>
      </c>
      <c r="F22" s="45">
        <v>-12958</v>
      </c>
      <c r="G22" s="45">
        <v>-12940</v>
      </c>
      <c r="H22" s="45">
        <v>-14103</v>
      </c>
      <c r="I22" s="45">
        <v>-15328</v>
      </c>
      <c r="J22" s="45">
        <v>-15353</v>
      </c>
      <c r="K22" s="45">
        <v>-15504</v>
      </c>
      <c r="L22" s="45">
        <v>-15554</v>
      </c>
      <c r="M22" s="45">
        <v>-9850</v>
      </c>
      <c r="N22" s="45">
        <v>-9670</v>
      </c>
      <c r="O22" s="45">
        <v>-12006</v>
      </c>
      <c r="P22" s="45">
        <v>-18856</v>
      </c>
      <c r="Q22" s="44"/>
    </row>
    <row r="23" spans="1:17" s="46" customFormat="1" ht="15" customHeight="1">
      <c r="A23" s="88" t="s">
        <v>168</v>
      </c>
      <c r="B23" s="89"/>
      <c r="C23" s="89"/>
      <c r="D23" s="90" t="s">
        <v>169</v>
      </c>
      <c r="E23" s="90"/>
      <c r="F23" s="53">
        <v>14306</v>
      </c>
      <c r="G23" s="53">
        <v>-12070</v>
      </c>
      <c r="H23" s="53">
        <v>1368</v>
      </c>
      <c r="I23" s="53">
        <v>-2842</v>
      </c>
      <c r="J23" s="53">
        <v>30078</v>
      </c>
      <c r="K23" s="53">
        <v>-3870</v>
      </c>
      <c r="L23" s="53">
        <v>5277</v>
      </c>
      <c r="M23" s="53">
        <v>40844</v>
      </c>
      <c r="N23" s="53">
        <v>-22682</v>
      </c>
      <c r="O23" s="53">
        <v>1682</v>
      </c>
      <c r="P23" s="53">
        <v>-16903</v>
      </c>
      <c r="Q23" s="44"/>
    </row>
    <row r="24" spans="1:17" s="46" customFormat="1" ht="15" customHeight="1">
      <c r="A24" s="88" t="s">
        <v>236</v>
      </c>
      <c r="B24" s="89"/>
      <c r="C24" s="89"/>
      <c r="D24" s="90" t="s">
        <v>170</v>
      </c>
      <c r="E24" s="90"/>
      <c r="F24" s="53">
        <v>38572</v>
      </c>
      <c r="G24" s="53">
        <v>52878</v>
      </c>
      <c r="H24" s="53">
        <v>40807</v>
      </c>
      <c r="I24" s="53">
        <v>42176</v>
      </c>
      <c r="J24" s="53">
        <v>39333</v>
      </c>
      <c r="K24" s="53">
        <v>69412</v>
      </c>
      <c r="L24" s="53">
        <v>65542</v>
      </c>
      <c r="M24" s="53">
        <v>70820</v>
      </c>
      <c r="N24" s="53">
        <v>111664</v>
      </c>
      <c r="O24" s="53">
        <v>88982</v>
      </c>
      <c r="P24" s="53">
        <v>90665</v>
      </c>
      <c r="Q24" s="44"/>
    </row>
    <row r="25" spans="1:17" s="46" customFormat="1" ht="15" customHeight="1">
      <c r="A25" s="88" t="s">
        <v>237</v>
      </c>
      <c r="B25" s="89"/>
      <c r="C25" s="89"/>
      <c r="D25" s="90" t="s">
        <v>171</v>
      </c>
      <c r="E25" s="90"/>
      <c r="F25" s="53">
        <v>52878</v>
      </c>
      <c r="G25" s="53">
        <v>40807</v>
      </c>
      <c r="H25" s="53">
        <v>42176</v>
      </c>
      <c r="I25" s="53">
        <v>39333</v>
      </c>
      <c r="J25" s="53">
        <v>69412</v>
      </c>
      <c r="K25" s="53">
        <v>65542</v>
      </c>
      <c r="L25" s="53">
        <v>70820</v>
      </c>
      <c r="M25" s="53">
        <v>111664</v>
      </c>
      <c r="N25" s="53">
        <v>88982</v>
      </c>
      <c r="O25" s="53">
        <v>90665</v>
      </c>
      <c r="P25" s="53">
        <v>73762</v>
      </c>
      <c r="Q25" s="44"/>
    </row>
    <row r="26" spans="1:17" s="46" customFormat="1" ht="15" customHeight="1">
      <c r="A26" s="37"/>
      <c r="B26" s="37"/>
      <c r="C26" s="37"/>
      <c r="D26" s="44"/>
      <c r="E26" s="44"/>
      <c r="F26" s="45"/>
      <c r="G26" s="45"/>
      <c r="H26" s="45"/>
      <c r="I26" s="45"/>
      <c r="J26" s="45"/>
      <c r="K26" s="45"/>
      <c r="L26" s="45"/>
      <c r="M26" s="45"/>
      <c r="N26" s="45"/>
      <c r="O26" s="45"/>
      <c r="P26" s="45"/>
      <c r="Q26" s="44"/>
    </row>
    <row r="27" spans="1:17" s="46" customFormat="1">
      <c r="A27" s="88" t="s">
        <v>172</v>
      </c>
      <c r="B27" s="89"/>
      <c r="C27" s="89"/>
      <c r="D27" s="90" t="s">
        <v>173</v>
      </c>
      <c r="E27" s="90"/>
      <c r="F27" s="53">
        <v>50954</v>
      </c>
      <c r="G27" s="53">
        <v>4486</v>
      </c>
      <c r="H27" s="53">
        <v>-2466</v>
      </c>
      <c r="I27" s="53">
        <v>-17789</v>
      </c>
      <c r="J27" s="53">
        <v>-19810</v>
      </c>
      <c r="K27" s="53">
        <v>-29196</v>
      </c>
      <c r="L27" s="53">
        <v>-126208</v>
      </c>
      <c r="M27" s="53">
        <v>-16205</v>
      </c>
      <c r="N27" s="53">
        <v>-181496</v>
      </c>
      <c r="O27" s="53">
        <v>34836</v>
      </c>
      <c r="P27" s="53">
        <v>34039</v>
      </c>
      <c r="Q27" s="44"/>
    </row>
    <row r="28" spans="1:17" s="46" customFormat="1">
      <c r="C28" s="37"/>
      <c r="D28" s="44"/>
      <c r="E28" s="44"/>
    </row>
    <row r="33" spans="3:3">
      <c r="C33" s="1"/>
    </row>
  </sheetData>
  <phoneticPr fontId="2"/>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A2842-9907-49DA-A5F3-C5B5D8373A75}">
  <sheetPr>
    <pageSetUpPr fitToPage="1"/>
  </sheetPr>
  <dimension ref="A1:T147"/>
  <sheetViews>
    <sheetView zoomScale="70" zoomScaleNormal="70" workbookViewId="0"/>
  </sheetViews>
  <sheetFormatPr defaultColWidth="8.5625" defaultRowHeight="13.5"/>
  <cols>
    <col min="1" max="1" width="2.8125" style="1" customWidth="1"/>
    <col min="2" max="2" width="3" style="1" customWidth="1"/>
    <col min="3" max="3" width="2.3125" style="8" customWidth="1"/>
    <col min="4" max="4" width="27" style="8" customWidth="1"/>
    <col min="5" max="7" width="2.8125" style="44" customWidth="1"/>
    <col min="8" max="8" width="65.4375" style="44" customWidth="1"/>
    <col min="9" max="31" width="14.5625" style="1" customWidth="1"/>
    <col min="32" max="16384" width="8.5625" style="1"/>
  </cols>
  <sheetData>
    <row r="1" spans="1:20" ht="15" customHeight="1"/>
    <row r="2" spans="1:20" s="33" customFormat="1" ht="25.5" customHeight="1">
      <c r="A2" s="36" t="s">
        <v>174</v>
      </c>
      <c r="B2" s="32"/>
      <c r="C2" s="32"/>
      <c r="D2" s="32"/>
      <c r="E2" s="97"/>
      <c r="F2" s="97"/>
      <c r="G2" s="97"/>
      <c r="H2" s="97"/>
    </row>
    <row r="3" spans="1:20" s="2" customFormat="1" ht="15" customHeight="1">
      <c r="A3" s="9"/>
      <c r="B3" s="9"/>
      <c r="C3" s="9"/>
      <c r="D3" s="9"/>
      <c r="E3" s="44"/>
      <c r="F3" s="44"/>
      <c r="G3" s="44"/>
      <c r="H3" s="44"/>
      <c r="I3" s="51"/>
      <c r="J3" s="51"/>
      <c r="K3" s="51"/>
      <c r="L3" s="51"/>
      <c r="N3" s="51"/>
      <c r="S3" s="19" t="s">
        <v>36</v>
      </c>
    </row>
    <row r="4" spans="1:20" s="3" customFormat="1" ht="15" customHeight="1">
      <c r="A4" s="7"/>
      <c r="B4" s="7"/>
      <c r="C4" s="7"/>
      <c r="D4" s="7"/>
      <c r="E4" s="98"/>
      <c r="F4" s="98"/>
      <c r="G4" s="98"/>
      <c r="H4" s="98"/>
      <c r="S4" s="18" t="s">
        <v>37</v>
      </c>
    </row>
    <row r="5" spans="1:20" s="4" customFormat="1" ht="15" customHeight="1">
      <c r="A5" s="10"/>
      <c r="B5" s="10"/>
      <c r="C5" s="10"/>
      <c r="D5" s="10"/>
      <c r="E5" s="98"/>
      <c r="F5" s="98"/>
      <c r="G5" s="98"/>
      <c r="H5" s="98"/>
      <c r="I5" s="11" t="s">
        <v>9</v>
      </c>
      <c r="J5" s="11" t="s">
        <v>10</v>
      </c>
      <c r="K5" s="11" t="s">
        <v>11</v>
      </c>
      <c r="L5" s="11" t="s">
        <v>12</v>
      </c>
      <c r="M5" s="11" t="s">
        <v>13</v>
      </c>
      <c r="N5" s="11" t="s">
        <v>14</v>
      </c>
      <c r="O5" s="11" t="s">
        <v>15</v>
      </c>
      <c r="P5" s="11" t="s">
        <v>16</v>
      </c>
      <c r="Q5" s="11" t="s">
        <v>17</v>
      </c>
      <c r="R5" s="11" t="s">
        <v>18</v>
      </c>
      <c r="S5" s="11" t="s">
        <v>19</v>
      </c>
    </row>
    <row r="6" spans="1:20" ht="15" customHeight="1">
      <c r="A6" s="14"/>
      <c r="B6" s="14"/>
      <c r="C6" s="14"/>
      <c r="D6" s="14"/>
      <c r="E6" s="84"/>
      <c r="F6" s="84"/>
      <c r="G6" s="84"/>
      <c r="H6" s="84"/>
      <c r="I6" s="16" t="s">
        <v>21</v>
      </c>
      <c r="J6" s="16" t="s">
        <v>22</v>
      </c>
      <c r="K6" s="24" t="s">
        <v>23</v>
      </c>
      <c r="L6" s="24" t="s">
        <v>24</v>
      </c>
      <c r="M6" s="24" t="s">
        <v>25</v>
      </c>
      <c r="N6" s="24" t="s">
        <v>26</v>
      </c>
      <c r="O6" s="24" t="s">
        <v>27</v>
      </c>
      <c r="P6" s="24" t="s">
        <v>28</v>
      </c>
      <c r="Q6" s="24" t="s">
        <v>29</v>
      </c>
      <c r="R6" s="24" t="s">
        <v>30</v>
      </c>
      <c r="S6" s="24" t="s">
        <v>31</v>
      </c>
    </row>
    <row r="7" spans="1:20" ht="15" customHeight="1">
      <c r="A7" s="37" t="s">
        <v>175</v>
      </c>
      <c r="B7" s="37"/>
      <c r="C7" s="37"/>
      <c r="D7" s="37"/>
      <c r="E7" s="44" t="s">
        <v>282</v>
      </c>
      <c r="I7" s="45"/>
      <c r="J7" s="45"/>
      <c r="K7" s="20"/>
      <c r="L7" s="20"/>
      <c r="M7" s="20"/>
      <c r="N7" s="20"/>
      <c r="O7" s="20"/>
      <c r="P7" s="20"/>
      <c r="Q7" s="20"/>
      <c r="R7" s="20"/>
      <c r="S7" s="20"/>
      <c r="T7" s="20"/>
    </row>
    <row r="8" spans="1:20" ht="15" customHeight="1">
      <c r="A8" s="37"/>
      <c r="B8" s="37" t="s">
        <v>176</v>
      </c>
      <c r="C8" s="37"/>
      <c r="D8" s="37"/>
      <c r="F8" s="44" t="s">
        <v>177</v>
      </c>
      <c r="I8" s="57">
        <v>348717</v>
      </c>
      <c r="J8" s="57">
        <v>362621</v>
      </c>
      <c r="K8" s="50">
        <v>369109</v>
      </c>
      <c r="L8" s="50">
        <v>376469</v>
      </c>
      <c r="M8" s="50">
        <v>383372</v>
      </c>
      <c r="N8" s="50">
        <v>380480</v>
      </c>
      <c r="O8" s="50">
        <v>252540</v>
      </c>
      <c r="P8" s="50">
        <v>272751</v>
      </c>
      <c r="Q8" s="50">
        <v>308778</v>
      </c>
      <c r="R8" s="50">
        <v>352319</v>
      </c>
      <c r="S8" s="50">
        <v>369279</v>
      </c>
      <c r="T8" s="20"/>
    </row>
    <row r="9" spans="1:20" ht="15" customHeight="1">
      <c r="A9" s="37"/>
      <c r="B9" s="37"/>
      <c r="C9" s="37" t="s">
        <v>178</v>
      </c>
      <c r="D9" s="37"/>
      <c r="G9" s="44" t="s">
        <v>233</v>
      </c>
      <c r="I9" s="57">
        <v>316386</v>
      </c>
      <c r="J9" s="57">
        <v>327163</v>
      </c>
      <c r="K9" s="50">
        <v>333492</v>
      </c>
      <c r="L9" s="50">
        <v>341550</v>
      </c>
      <c r="M9" s="50">
        <v>348509</v>
      </c>
      <c r="N9" s="50">
        <v>346542</v>
      </c>
      <c r="O9" s="50">
        <v>223928</v>
      </c>
      <c r="P9" s="50">
        <v>245092</v>
      </c>
      <c r="Q9" s="50">
        <v>281364</v>
      </c>
      <c r="R9" s="50">
        <v>324009</v>
      </c>
      <c r="S9" s="50">
        <v>339366</v>
      </c>
      <c r="T9" s="20"/>
    </row>
    <row r="10" spans="1:20" ht="15" customHeight="1">
      <c r="A10" s="37"/>
      <c r="B10" s="37"/>
      <c r="C10" s="37" t="s">
        <v>179</v>
      </c>
      <c r="D10" s="37"/>
      <c r="G10" s="44" t="s">
        <v>180</v>
      </c>
      <c r="I10" s="57">
        <v>1539</v>
      </c>
      <c r="J10" s="57">
        <v>1388</v>
      </c>
      <c r="K10" s="50">
        <v>1431</v>
      </c>
      <c r="L10" s="50">
        <v>1115</v>
      </c>
      <c r="M10" s="50">
        <v>1137</v>
      </c>
      <c r="N10" s="50">
        <v>1221</v>
      </c>
      <c r="O10" s="50">
        <v>1248</v>
      </c>
      <c r="P10" s="50">
        <v>937</v>
      </c>
      <c r="Q10" s="50">
        <v>975</v>
      </c>
      <c r="R10" s="50">
        <v>935</v>
      </c>
      <c r="S10" s="50">
        <v>962</v>
      </c>
      <c r="T10" s="20"/>
    </row>
    <row r="11" spans="1:20" ht="15" customHeight="1">
      <c r="A11" s="37"/>
      <c r="B11" s="37"/>
      <c r="C11" s="37" t="s">
        <v>181</v>
      </c>
      <c r="D11" s="37"/>
      <c r="G11" s="44" t="s">
        <v>182</v>
      </c>
      <c r="I11" s="57">
        <v>30791</v>
      </c>
      <c r="J11" s="57">
        <v>34069</v>
      </c>
      <c r="K11" s="50">
        <v>34185</v>
      </c>
      <c r="L11" s="50">
        <v>33802</v>
      </c>
      <c r="M11" s="50">
        <v>33725</v>
      </c>
      <c r="N11" s="50">
        <v>32715</v>
      </c>
      <c r="O11" s="50">
        <v>27362</v>
      </c>
      <c r="P11" s="50">
        <v>26721</v>
      </c>
      <c r="Q11" s="50">
        <v>26437</v>
      </c>
      <c r="R11" s="50">
        <v>27374</v>
      </c>
      <c r="S11" s="50">
        <v>28951</v>
      </c>
      <c r="T11" s="20"/>
    </row>
    <row r="12" spans="1:20" ht="15" customHeight="1">
      <c r="A12" s="37"/>
      <c r="B12" s="37" t="s">
        <v>183</v>
      </c>
      <c r="C12" s="37"/>
      <c r="D12" s="37"/>
      <c r="F12" s="44" t="s">
        <v>58</v>
      </c>
      <c r="I12" s="57">
        <v>265518</v>
      </c>
      <c r="J12" s="57">
        <v>274817</v>
      </c>
      <c r="K12" s="56">
        <v>282281</v>
      </c>
      <c r="L12" s="56">
        <v>295330</v>
      </c>
      <c r="M12" s="50">
        <v>301314</v>
      </c>
      <c r="N12" s="50">
        <v>313845</v>
      </c>
      <c r="O12" s="50">
        <v>305962</v>
      </c>
      <c r="P12" s="50">
        <v>297979</v>
      </c>
      <c r="Q12" s="50">
        <v>295393</v>
      </c>
      <c r="R12" s="50">
        <v>290657</v>
      </c>
      <c r="S12" s="50">
        <v>297577</v>
      </c>
      <c r="T12" s="20"/>
    </row>
    <row r="13" spans="1:20" ht="15" customHeight="1">
      <c r="A13" s="37"/>
      <c r="B13" s="37"/>
      <c r="C13" s="37" t="s">
        <v>184</v>
      </c>
      <c r="D13" s="37"/>
      <c r="G13" s="44" t="s">
        <v>185</v>
      </c>
      <c r="I13" s="57">
        <v>84595</v>
      </c>
      <c r="J13" s="57">
        <v>84660</v>
      </c>
      <c r="K13" s="50">
        <v>87683</v>
      </c>
      <c r="L13" s="50">
        <v>87589</v>
      </c>
      <c r="M13" s="50">
        <v>89983</v>
      </c>
      <c r="N13" s="50">
        <v>91744</v>
      </c>
      <c r="O13" s="50">
        <v>90148</v>
      </c>
      <c r="P13" s="50">
        <v>91082</v>
      </c>
      <c r="Q13" s="50">
        <v>93248</v>
      </c>
      <c r="R13" s="50">
        <v>94617</v>
      </c>
      <c r="S13" s="50">
        <v>96456</v>
      </c>
      <c r="T13" s="42"/>
    </row>
    <row r="14" spans="1:20" ht="15" customHeight="1">
      <c r="A14" s="37"/>
      <c r="B14" s="37"/>
      <c r="C14" s="37" t="s">
        <v>186</v>
      </c>
      <c r="D14" s="37"/>
      <c r="G14" s="44" t="s">
        <v>187</v>
      </c>
      <c r="I14" s="57">
        <v>106577</v>
      </c>
      <c r="J14" s="57">
        <v>116604</v>
      </c>
      <c r="K14" s="50">
        <v>116726</v>
      </c>
      <c r="L14" s="50">
        <v>124953</v>
      </c>
      <c r="M14" s="50">
        <v>125190</v>
      </c>
      <c r="N14" s="50">
        <v>131241</v>
      </c>
      <c r="O14" s="50">
        <v>122469</v>
      </c>
      <c r="P14" s="50">
        <v>110778</v>
      </c>
      <c r="Q14" s="50">
        <v>122324</v>
      </c>
      <c r="R14" s="50">
        <v>112445</v>
      </c>
      <c r="S14" s="50">
        <v>119180</v>
      </c>
      <c r="T14" s="42"/>
    </row>
    <row r="15" spans="1:20" ht="15" customHeight="1">
      <c r="A15" s="37"/>
      <c r="B15" s="37"/>
      <c r="C15" s="37"/>
      <c r="D15" s="37" t="s">
        <v>188</v>
      </c>
      <c r="H15" s="44" t="s">
        <v>189</v>
      </c>
      <c r="I15" s="103">
        <v>28188</v>
      </c>
      <c r="J15" s="103">
        <v>31780</v>
      </c>
      <c r="K15" s="103">
        <v>35358</v>
      </c>
      <c r="L15" s="103">
        <v>35863</v>
      </c>
      <c r="M15" s="103">
        <v>34442</v>
      </c>
      <c r="N15" s="103">
        <v>36244</v>
      </c>
      <c r="O15" s="103">
        <v>34809</v>
      </c>
      <c r="P15" s="103">
        <v>31897</v>
      </c>
      <c r="Q15" s="103">
        <v>29372</v>
      </c>
      <c r="R15" s="103">
        <v>29623</v>
      </c>
      <c r="S15" s="103">
        <v>33382</v>
      </c>
      <c r="T15" s="20"/>
    </row>
    <row r="16" spans="1:20" ht="15" customHeight="1">
      <c r="A16" s="37"/>
      <c r="B16" s="37"/>
      <c r="C16" s="37"/>
      <c r="D16" s="37" t="s">
        <v>190</v>
      </c>
      <c r="H16" s="44" t="s">
        <v>191</v>
      </c>
      <c r="I16" s="103">
        <v>18693</v>
      </c>
      <c r="J16" s="103">
        <v>16487</v>
      </c>
      <c r="K16" s="103">
        <v>12251</v>
      </c>
      <c r="L16" s="103">
        <v>13001</v>
      </c>
      <c r="M16" s="103">
        <v>14113</v>
      </c>
      <c r="N16" s="103">
        <v>13593</v>
      </c>
      <c r="O16" s="103">
        <v>11451</v>
      </c>
      <c r="P16" s="103">
        <v>12210</v>
      </c>
      <c r="Q16" s="103">
        <v>30571</v>
      </c>
      <c r="R16" s="103">
        <v>20186</v>
      </c>
      <c r="S16" s="103">
        <v>20913</v>
      </c>
      <c r="T16" s="20"/>
    </row>
    <row r="17" spans="1:20" ht="15" customHeight="1">
      <c r="A17" s="37"/>
      <c r="B17" s="37"/>
      <c r="C17" s="37" t="s">
        <v>192</v>
      </c>
      <c r="D17" s="37"/>
      <c r="G17" s="44" t="s">
        <v>193</v>
      </c>
      <c r="I17" s="57">
        <v>8853</v>
      </c>
      <c r="J17" s="57">
        <v>9643</v>
      </c>
      <c r="K17" s="50">
        <v>11234</v>
      </c>
      <c r="L17" s="50">
        <v>11125</v>
      </c>
      <c r="M17" s="50">
        <v>11899</v>
      </c>
      <c r="N17" s="50">
        <v>12060</v>
      </c>
      <c r="O17" s="50">
        <v>10888</v>
      </c>
      <c r="P17" s="50">
        <v>12032</v>
      </c>
      <c r="Q17" s="50">
        <v>12988</v>
      </c>
      <c r="R17" s="50">
        <v>13538</v>
      </c>
      <c r="S17" s="50">
        <v>13644</v>
      </c>
      <c r="T17" s="20"/>
    </row>
    <row r="18" spans="1:20" ht="15" customHeight="1">
      <c r="A18" s="37"/>
      <c r="B18" s="37"/>
      <c r="C18" s="37" t="s">
        <v>194</v>
      </c>
      <c r="D18" s="37"/>
      <c r="G18" s="44" t="s">
        <v>195</v>
      </c>
      <c r="I18" s="57">
        <v>65491</v>
      </c>
      <c r="J18" s="57">
        <v>63909</v>
      </c>
      <c r="K18" s="50">
        <v>66637</v>
      </c>
      <c r="L18" s="50">
        <v>71663</v>
      </c>
      <c r="M18" s="50">
        <v>74240</v>
      </c>
      <c r="N18" s="50">
        <v>78798</v>
      </c>
      <c r="O18" s="50">
        <v>82455</v>
      </c>
      <c r="P18" s="50">
        <v>84086</v>
      </c>
      <c r="Q18" s="50">
        <v>66831</v>
      </c>
      <c r="R18" s="50">
        <v>70055</v>
      </c>
      <c r="S18" s="50">
        <v>68296</v>
      </c>
      <c r="T18" s="20"/>
    </row>
    <row r="19" spans="1:20" ht="15" customHeight="1">
      <c r="A19" s="37"/>
      <c r="B19" s="37" t="s">
        <v>59</v>
      </c>
      <c r="C19" s="37"/>
      <c r="D19" s="37"/>
      <c r="F19" s="44" t="s">
        <v>274</v>
      </c>
      <c r="I19" s="57">
        <v>83198</v>
      </c>
      <c r="J19" s="57">
        <v>87803</v>
      </c>
      <c r="K19" s="50">
        <v>86827</v>
      </c>
      <c r="L19" s="50">
        <v>81138</v>
      </c>
      <c r="M19" s="50">
        <v>82057</v>
      </c>
      <c r="N19" s="50">
        <v>66634</v>
      </c>
      <c r="O19" s="50">
        <v>-53421</v>
      </c>
      <c r="P19" s="50">
        <v>-25227</v>
      </c>
      <c r="Q19" s="50">
        <v>13385</v>
      </c>
      <c r="R19" s="50">
        <v>61662</v>
      </c>
      <c r="S19" s="50">
        <v>71701</v>
      </c>
      <c r="T19" s="20"/>
    </row>
    <row r="20" spans="1:20" ht="15" customHeight="1">
      <c r="A20" s="37" t="s">
        <v>196</v>
      </c>
      <c r="B20" s="37"/>
      <c r="C20" s="37"/>
      <c r="D20" s="37"/>
      <c r="E20" s="44" t="s">
        <v>283</v>
      </c>
      <c r="I20" s="47"/>
      <c r="J20" s="47"/>
      <c r="K20" s="20"/>
      <c r="L20" s="20"/>
      <c r="M20" s="42"/>
      <c r="N20" s="42"/>
      <c r="O20" s="42"/>
      <c r="P20" s="42"/>
      <c r="Q20" s="42"/>
      <c r="R20" s="42"/>
      <c r="S20" s="42"/>
      <c r="T20" s="20"/>
    </row>
    <row r="21" spans="1:20" ht="15" customHeight="1">
      <c r="A21" s="37"/>
      <c r="B21" s="37" t="s">
        <v>176</v>
      </c>
      <c r="C21" s="37"/>
      <c r="D21" s="37"/>
      <c r="F21" s="44" t="s">
        <v>177</v>
      </c>
      <c r="I21" s="57">
        <v>12964</v>
      </c>
      <c r="J21" s="57">
        <v>13165</v>
      </c>
      <c r="K21" s="56">
        <v>13884</v>
      </c>
      <c r="L21" s="56">
        <v>15131</v>
      </c>
      <c r="M21" s="50">
        <v>16057</v>
      </c>
      <c r="N21" s="50">
        <v>16950</v>
      </c>
      <c r="O21" s="50">
        <v>17130</v>
      </c>
      <c r="P21" s="50">
        <v>17201</v>
      </c>
      <c r="Q21" s="50">
        <v>18263</v>
      </c>
      <c r="R21" s="50">
        <v>18100</v>
      </c>
      <c r="S21" s="50">
        <v>18917</v>
      </c>
      <c r="T21" s="20"/>
    </row>
    <row r="22" spans="1:20" ht="15" customHeight="1">
      <c r="A22" s="37"/>
      <c r="B22" s="37" t="s">
        <v>183</v>
      </c>
      <c r="C22" s="37"/>
      <c r="D22" s="37"/>
      <c r="F22" s="44" t="s">
        <v>58</v>
      </c>
      <c r="I22" s="57">
        <v>6313</v>
      </c>
      <c r="J22" s="57">
        <v>6071</v>
      </c>
      <c r="K22" s="56">
        <v>6580</v>
      </c>
      <c r="L22" s="56">
        <v>7168</v>
      </c>
      <c r="M22" s="50">
        <v>7352</v>
      </c>
      <c r="N22" s="50">
        <v>7983</v>
      </c>
      <c r="O22" s="50">
        <v>7959</v>
      </c>
      <c r="P22" s="50">
        <v>8156</v>
      </c>
      <c r="Q22" s="50">
        <v>8225</v>
      </c>
      <c r="R22" s="50">
        <v>8873</v>
      </c>
      <c r="S22" s="50">
        <v>9776</v>
      </c>
      <c r="T22" s="20"/>
    </row>
    <row r="23" spans="1:20" ht="15" customHeight="1">
      <c r="A23" s="70"/>
      <c r="B23" s="70" t="s">
        <v>59</v>
      </c>
      <c r="C23" s="70"/>
      <c r="D23" s="70"/>
      <c r="E23" s="84"/>
      <c r="F23" s="84" t="s">
        <v>274</v>
      </c>
      <c r="G23" s="84"/>
      <c r="H23" s="84"/>
      <c r="I23" s="85">
        <v>6651</v>
      </c>
      <c r="J23" s="85">
        <v>7094</v>
      </c>
      <c r="K23" s="61">
        <v>7304</v>
      </c>
      <c r="L23" s="61">
        <v>7963</v>
      </c>
      <c r="M23" s="62">
        <v>8704</v>
      </c>
      <c r="N23" s="62">
        <v>8967</v>
      </c>
      <c r="O23" s="62">
        <v>9170</v>
      </c>
      <c r="P23" s="62">
        <v>9045</v>
      </c>
      <c r="Q23" s="62">
        <v>10038</v>
      </c>
      <c r="R23" s="62">
        <v>9226</v>
      </c>
      <c r="S23" s="62">
        <v>9141</v>
      </c>
      <c r="T23" s="20"/>
    </row>
    <row r="24" spans="1:20" ht="15" customHeight="1">
      <c r="A24" s="37" t="s">
        <v>197</v>
      </c>
      <c r="B24" s="37"/>
      <c r="C24" s="37"/>
      <c r="D24" s="37"/>
      <c r="E24" s="44" t="s">
        <v>290</v>
      </c>
      <c r="I24" s="57">
        <v>89850</v>
      </c>
      <c r="J24" s="57">
        <v>94897</v>
      </c>
      <c r="K24" s="56">
        <v>94132</v>
      </c>
      <c r="L24" s="56">
        <v>89101</v>
      </c>
      <c r="M24" s="50">
        <v>90762</v>
      </c>
      <c r="N24" s="50">
        <v>75601</v>
      </c>
      <c r="O24" s="50">
        <v>-44251</v>
      </c>
      <c r="P24" s="50">
        <v>-16181</v>
      </c>
      <c r="Q24" s="50">
        <v>23423</v>
      </c>
      <c r="R24" s="50">
        <v>70889</v>
      </c>
      <c r="S24" s="50">
        <v>80843</v>
      </c>
      <c r="T24" s="20"/>
    </row>
    <row r="25" spans="1:20" ht="15" customHeight="1">
      <c r="A25" s="37" t="s">
        <v>60</v>
      </c>
      <c r="B25" s="37"/>
      <c r="C25" s="37"/>
      <c r="D25" s="37"/>
      <c r="E25" s="44" t="s">
        <v>275</v>
      </c>
      <c r="I25" s="57">
        <v>9064</v>
      </c>
      <c r="J25" s="57">
        <v>3059</v>
      </c>
      <c r="K25" s="56">
        <v>3185</v>
      </c>
      <c r="L25" s="56">
        <v>4385</v>
      </c>
      <c r="M25" s="50">
        <v>4283</v>
      </c>
      <c r="N25" s="50">
        <v>4450</v>
      </c>
      <c r="O25" s="50">
        <v>5975</v>
      </c>
      <c r="P25" s="50">
        <v>2823</v>
      </c>
      <c r="Q25" s="50">
        <v>3567</v>
      </c>
      <c r="R25" s="50">
        <v>5005</v>
      </c>
      <c r="S25" s="50">
        <v>4251</v>
      </c>
      <c r="T25" s="20"/>
    </row>
    <row r="26" spans="1:20" ht="15" customHeight="1">
      <c r="A26" s="37" t="s">
        <v>61</v>
      </c>
      <c r="B26" s="37"/>
      <c r="C26" s="37"/>
      <c r="D26" s="37"/>
      <c r="E26" s="44" t="s">
        <v>198</v>
      </c>
      <c r="I26" s="57">
        <v>14871</v>
      </c>
      <c r="J26" s="57">
        <v>14422</v>
      </c>
      <c r="K26" s="56">
        <v>13184</v>
      </c>
      <c r="L26" s="56">
        <v>12041</v>
      </c>
      <c r="M26" s="50">
        <v>11322</v>
      </c>
      <c r="N26" s="50">
        <v>10697</v>
      </c>
      <c r="O26" s="50">
        <v>10886</v>
      </c>
      <c r="P26" s="50">
        <v>10683</v>
      </c>
      <c r="Q26" s="50">
        <v>10558</v>
      </c>
      <c r="R26" s="50">
        <v>12533</v>
      </c>
      <c r="S26" s="50">
        <v>12063</v>
      </c>
      <c r="T26" s="20"/>
    </row>
    <row r="27" spans="1:20" ht="15" customHeight="1">
      <c r="A27" s="37" t="s">
        <v>63</v>
      </c>
      <c r="B27" s="37"/>
      <c r="C27" s="37"/>
      <c r="D27" s="37"/>
      <c r="E27" s="44" t="s">
        <v>276</v>
      </c>
      <c r="I27" s="57">
        <v>84043</v>
      </c>
      <c r="J27" s="57">
        <v>83534</v>
      </c>
      <c r="K27" s="56">
        <v>84133</v>
      </c>
      <c r="L27" s="56">
        <v>81444</v>
      </c>
      <c r="M27" s="50">
        <v>83723</v>
      </c>
      <c r="N27" s="50">
        <v>69354</v>
      </c>
      <c r="O27" s="50">
        <v>-49161</v>
      </c>
      <c r="P27" s="50">
        <v>-24042</v>
      </c>
      <c r="Q27" s="50">
        <v>16431</v>
      </c>
      <c r="R27" s="50">
        <v>63361</v>
      </c>
      <c r="S27" s="50">
        <v>73031</v>
      </c>
      <c r="T27" s="20"/>
    </row>
    <row r="28" spans="1:20" ht="15" customHeight="1">
      <c r="A28" s="37" t="s">
        <v>64</v>
      </c>
      <c r="B28" s="37"/>
      <c r="C28" s="37"/>
      <c r="D28" s="37"/>
      <c r="E28" s="44" t="s">
        <v>277</v>
      </c>
      <c r="I28" s="57">
        <v>9449</v>
      </c>
      <c r="J28" s="57">
        <v>8854</v>
      </c>
      <c r="K28" s="56">
        <v>7143</v>
      </c>
      <c r="L28" s="56">
        <v>8194</v>
      </c>
      <c r="M28" s="50">
        <v>10748</v>
      </c>
      <c r="N28" s="50">
        <v>20622</v>
      </c>
      <c r="O28" s="50">
        <v>27842</v>
      </c>
      <c r="P28" s="50">
        <v>7730</v>
      </c>
      <c r="Q28" s="50">
        <v>5241</v>
      </c>
      <c r="R28" s="50">
        <v>13075</v>
      </c>
      <c r="S28" s="50">
        <v>10040</v>
      </c>
      <c r="T28" s="20"/>
    </row>
    <row r="29" spans="1:20" ht="15" customHeight="1">
      <c r="A29" s="37" t="s">
        <v>65</v>
      </c>
      <c r="B29" s="37"/>
      <c r="C29" s="37"/>
      <c r="D29" s="37"/>
      <c r="E29" s="44" t="s">
        <v>199</v>
      </c>
      <c r="I29" s="57">
        <v>14289</v>
      </c>
      <c r="J29" s="57">
        <v>7360</v>
      </c>
      <c r="K29" s="56">
        <v>5243</v>
      </c>
      <c r="L29" s="56">
        <v>7874</v>
      </c>
      <c r="M29" s="50">
        <v>11452</v>
      </c>
      <c r="N29" s="50">
        <v>20213</v>
      </c>
      <c r="O29" s="50">
        <v>27622</v>
      </c>
      <c r="P29" s="50">
        <v>9861</v>
      </c>
      <c r="Q29" s="50">
        <v>4875</v>
      </c>
      <c r="R29" s="50">
        <v>13236</v>
      </c>
      <c r="S29" s="50">
        <v>12220</v>
      </c>
      <c r="T29" s="20"/>
    </row>
    <row r="30" spans="1:20" ht="15" customHeight="1">
      <c r="A30" s="37" t="s">
        <v>245</v>
      </c>
      <c r="B30" s="37"/>
      <c r="C30" s="37"/>
      <c r="D30" s="37"/>
      <c r="E30" s="44" t="s">
        <v>278</v>
      </c>
      <c r="I30" s="57">
        <v>79203</v>
      </c>
      <c r="J30" s="57">
        <v>85028</v>
      </c>
      <c r="K30" s="56">
        <v>86033</v>
      </c>
      <c r="L30" s="56">
        <v>81764</v>
      </c>
      <c r="M30" s="50">
        <v>83020</v>
      </c>
      <c r="N30" s="50">
        <v>69763</v>
      </c>
      <c r="O30" s="50">
        <v>-48941</v>
      </c>
      <c r="P30" s="50">
        <v>-26173</v>
      </c>
      <c r="Q30" s="50">
        <v>16797</v>
      </c>
      <c r="R30" s="50">
        <v>63199</v>
      </c>
      <c r="S30" s="50">
        <v>70851</v>
      </c>
      <c r="T30" s="20"/>
    </row>
    <row r="31" spans="1:20" ht="15" customHeight="1">
      <c r="A31" s="37" t="s">
        <v>238</v>
      </c>
      <c r="B31" s="37"/>
      <c r="C31" s="37"/>
      <c r="D31" s="37"/>
      <c r="E31" s="44" t="s">
        <v>69</v>
      </c>
      <c r="I31" s="57">
        <v>24208</v>
      </c>
      <c r="J31" s="57">
        <v>28810</v>
      </c>
      <c r="K31" s="56">
        <v>24970</v>
      </c>
      <c r="L31" s="56">
        <v>24490</v>
      </c>
      <c r="M31" s="50">
        <v>24800</v>
      </c>
      <c r="N31" s="50">
        <v>20480</v>
      </c>
      <c r="O31" s="50">
        <v>180</v>
      </c>
      <c r="P31" s="50">
        <v>70</v>
      </c>
      <c r="Q31" s="50">
        <v>2430</v>
      </c>
      <c r="R31" s="50">
        <v>8930</v>
      </c>
      <c r="S31" s="50">
        <v>8807</v>
      </c>
      <c r="T31" s="20"/>
    </row>
    <row r="32" spans="1:20" ht="15" customHeight="1">
      <c r="A32" s="37" t="s">
        <v>239</v>
      </c>
      <c r="B32" s="37"/>
      <c r="C32" s="37"/>
      <c r="D32" s="37"/>
      <c r="E32" s="44" t="s">
        <v>71</v>
      </c>
      <c r="I32" s="57">
        <v>5196</v>
      </c>
      <c r="J32" s="57">
        <v>901</v>
      </c>
      <c r="K32" s="56">
        <v>1120</v>
      </c>
      <c r="L32" s="56">
        <v>103</v>
      </c>
      <c r="M32" s="50">
        <v>-2</v>
      </c>
      <c r="N32" s="50">
        <v>190</v>
      </c>
      <c r="O32" s="50">
        <v>2473</v>
      </c>
      <c r="P32" s="50">
        <v>-11214</v>
      </c>
      <c r="Q32" s="50">
        <v>-12246</v>
      </c>
      <c r="R32" s="50">
        <v>8460</v>
      </c>
      <c r="S32" s="50">
        <v>10160</v>
      </c>
      <c r="T32" s="20"/>
    </row>
    <row r="33" spans="1:20" ht="15" customHeight="1">
      <c r="A33" s="70" t="s">
        <v>200</v>
      </c>
      <c r="B33" s="70"/>
      <c r="C33" s="70"/>
      <c r="D33" s="70"/>
      <c r="E33" s="84" t="s">
        <v>291</v>
      </c>
      <c r="F33" s="84"/>
      <c r="G33" s="84"/>
      <c r="H33" s="84"/>
      <c r="I33" s="85">
        <v>49798</v>
      </c>
      <c r="J33" s="85">
        <v>55316</v>
      </c>
      <c r="K33" s="61">
        <v>59942</v>
      </c>
      <c r="L33" s="61">
        <v>57171</v>
      </c>
      <c r="M33" s="62">
        <v>58222</v>
      </c>
      <c r="N33" s="62">
        <v>49093</v>
      </c>
      <c r="O33" s="62">
        <v>-51595</v>
      </c>
      <c r="P33" s="62">
        <v>-15029</v>
      </c>
      <c r="Q33" s="62">
        <v>26614</v>
      </c>
      <c r="R33" s="62">
        <v>45809</v>
      </c>
      <c r="S33" s="62">
        <v>51883</v>
      </c>
      <c r="T33" s="20"/>
    </row>
    <row r="34" spans="1:20" ht="15" customHeight="1">
      <c r="I34" s="22"/>
      <c r="J34" s="22"/>
      <c r="K34" s="20"/>
      <c r="L34" s="20"/>
      <c r="M34" s="20"/>
      <c r="N34" s="20"/>
      <c r="O34" s="20"/>
      <c r="P34" s="20"/>
      <c r="Q34" s="20"/>
      <c r="R34" s="20"/>
      <c r="S34" s="20"/>
      <c r="T34" s="20"/>
    </row>
    <row r="35" spans="1:20" ht="15" customHeight="1">
      <c r="I35" s="22"/>
      <c r="J35" s="22"/>
      <c r="K35" s="20"/>
      <c r="L35" s="20"/>
      <c r="M35" s="20"/>
      <c r="N35" s="20"/>
      <c r="O35" s="20"/>
      <c r="P35" s="20"/>
      <c r="Q35" s="20"/>
      <c r="R35" s="20"/>
      <c r="S35" s="20"/>
      <c r="T35" s="20"/>
    </row>
    <row r="36" spans="1:20" ht="15" customHeight="1">
      <c r="I36" s="22"/>
      <c r="J36" s="22"/>
      <c r="K36" s="20"/>
      <c r="L36" s="20"/>
      <c r="M36" s="20"/>
      <c r="N36" s="20"/>
      <c r="O36" s="20"/>
      <c r="P36" s="20"/>
      <c r="Q36" s="20"/>
      <c r="R36" s="20"/>
      <c r="S36" s="20"/>
      <c r="T36" s="20"/>
    </row>
    <row r="37" spans="1:20" ht="15" customHeight="1">
      <c r="I37" s="22"/>
      <c r="J37" s="22"/>
      <c r="K37" s="20"/>
      <c r="L37" s="20"/>
      <c r="M37" s="20"/>
      <c r="N37" s="20"/>
      <c r="O37" s="20"/>
      <c r="P37" s="20"/>
      <c r="Q37" s="20"/>
      <c r="R37" s="20"/>
      <c r="S37" s="20"/>
      <c r="T37" s="20"/>
    </row>
    <row r="38" spans="1:20" ht="15" customHeight="1">
      <c r="I38" s="22"/>
      <c r="J38" s="22"/>
      <c r="K38" s="20"/>
      <c r="L38" s="20"/>
      <c r="M38" s="20"/>
      <c r="N38" s="20"/>
      <c r="O38" s="20"/>
      <c r="P38" s="20"/>
      <c r="Q38" s="20"/>
      <c r="R38" s="20"/>
      <c r="S38" s="20"/>
      <c r="T38" s="20"/>
    </row>
    <row r="39" spans="1:20" ht="15" customHeight="1"/>
    <row r="40" spans="1:20" ht="15" customHeight="1"/>
    <row r="41" spans="1:20" ht="15" customHeight="1"/>
    <row r="42" spans="1:20" ht="15" customHeight="1"/>
    <row r="43" spans="1:20" ht="15" customHeight="1"/>
    <row r="44" spans="1:20" ht="15" customHeight="1"/>
    <row r="45" spans="1:20" ht="15" customHeight="1"/>
    <row r="46" spans="1:20" ht="15" customHeight="1"/>
    <row r="47" spans="1:20" ht="15" customHeight="1"/>
    <row r="48" spans="1:2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sheetData>
  <phoneticPr fontId="2"/>
  <pageMargins left="0.70866141732283472" right="0.70866141732283472" top="0.74803149606299213" bottom="0.74803149606299213" header="0.31496062992125984" footer="0.31496062992125984"/>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B57D-49AB-4DAA-BD1F-9CD339F29587}">
  <sheetPr>
    <pageSetUpPr fitToPage="1"/>
  </sheetPr>
  <dimension ref="A1:Q77"/>
  <sheetViews>
    <sheetView zoomScale="70" zoomScaleNormal="70" workbookViewId="0"/>
  </sheetViews>
  <sheetFormatPr defaultColWidth="8.5625" defaultRowHeight="13.5"/>
  <cols>
    <col min="1" max="1" width="2.8125" style="1" customWidth="1"/>
    <col min="2" max="2" width="4.0625" style="1" customWidth="1"/>
    <col min="3" max="3" width="36.0625" style="8" customWidth="1"/>
    <col min="4" max="4" width="2.8125" style="25" customWidth="1"/>
    <col min="5" max="5" width="67.5" style="48" customWidth="1"/>
    <col min="6" max="28" width="14.5625" style="1" customWidth="1"/>
    <col min="29" max="16384" width="8.5625" style="1"/>
  </cols>
  <sheetData>
    <row r="1" spans="1:17" ht="15" customHeight="1"/>
    <row r="2" spans="1:17" ht="25.5" customHeight="1">
      <c r="A2" s="36" t="s">
        <v>201</v>
      </c>
      <c r="B2" s="12"/>
      <c r="C2" s="12"/>
      <c r="D2" s="26"/>
      <c r="E2" s="124"/>
    </row>
    <row r="3" spans="1:17" s="2" customFormat="1" ht="15" customHeight="1">
      <c r="A3" s="9"/>
      <c r="B3" s="9"/>
      <c r="C3" s="9"/>
      <c r="D3" s="25"/>
      <c r="E3" s="48"/>
      <c r="P3" s="19" t="s">
        <v>36</v>
      </c>
    </row>
    <row r="4" spans="1:17" s="3" customFormat="1" ht="15" customHeight="1">
      <c r="A4" s="7"/>
      <c r="B4" s="7"/>
      <c r="C4" s="7"/>
      <c r="D4" s="27"/>
      <c r="E4" s="125"/>
      <c r="P4" s="18" t="s">
        <v>37</v>
      </c>
    </row>
    <row r="5" spans="1:17" s="4" customFormat="1" ht="15" customHeight="1">
      <c r="A5" s="10"/>
      <c r="B5" s="10"/>
      <c r="C5" s="10"/>
      <c r="D5" s="27"/>
      <c r="E5" s="125"/>
      <c r="F5" s="11" t="s">
        <v>9</v>
      </c>
      <c r="G5" s="11" t="s">
        <v>10</v>
      </c>
      <c r="H5" s="11" t="s">
        <v>11</v>
      </c>
      <c r="I5" s="11" t="s">
        <v>12</v>
      </c>
      <c r="J5" s="11" t="s">
        <v>13</v>
      </c>
      <c r="K5" s="11" t="s">
        <v>14</v>
      </c>
      <c r="L5" s="11" t="s">
        <v>15</v>
      </c>
      <c r="M5" s="11" t="s">
        <v>16</v>
      </c>
      <c r="N5" s="11" t="s">
        <v>17</v>
      </c>
      <c r="O5" s="11" t="s">
        <v>18</v>
      </c>
      <c r="P5" s="11" t="s">
        <v>19</v>
      </c>
    </row>
    <row r="6" spans="1:17" ht="15" customHeight="1">
      <c r="A6" s="14"/>
      <c r="B6" s="14"/>
      <c r="C6" s="14"/>
      <c r="D6" s="28"/>
      <c r="E6" s="83"/>
      <c r="F6" s="16" t="s">
        <v>21</v>
      </c>
      <c r="G6" s="16" t="s">
        <v>22</v>
      </c>
      <c r="H6" s="24" t="s">
        <v>23</v>
      </c>
      <c r="I6" s="24" t="s">
        <v>24</v>
      </c>
      <c r="J6" s="24" t="s">
        <v>25</v>
      </c>
      <c r="K6" s="24" t="s">
        <v>26</v>
      </c>
      <c r="L6" s="24" t="s">
        <v>27</v>
      </c>
      <c r="M6" s="24" t="s">
        <v>28</v>
      </c>
      <c r="N6" s="24" t="s">
        <v>29</v>
      </c>
      <c r="O6" s="24" t="s">
        <v>30</v>
      </c>
      <c r="P6" s="24" t="s">
        <v>31</v>
      </c>
    </row>
    <row r="7" spans="1:17" ht="15" customHeight="1">
      <c r="A7" s="8" t="s">
        <v>202</v>
      </c>
      <c r="B7" s="8"/>
      <c r="D7" s="25" t="s">
        <v>203</v>
      </c>
      <c r="E7" s="125"/>
      <c r="F7" s="82"/>
      <c r="G7" s="82"/>
      <c r="H7" s="29"/>
      <c r="I7" s="29"/>
      <c r="Q7" s="20"/>
    </row>
    <row r="8" spans="1:17" ht="15" customHeight="1">
      <c r="A8" s="8"/>
      <c r="B8" s="8" t="s">
        <v>204</v>
      </c>
      <c r="E8" s="48" t="s">
        <v>285</v>
      </c>
      <c r="F8" s="104">
        <v>0.24299999999999999</v>
      </c>
      <c r="G8" s="104">
        <v>0.249</v>
      </c>
      <c r="H8" s="104">
        <v>0.24299999999999999</v>
      </c>
      <c r="I8" s="104">
        <v>0.22800000000000001</v>
      </c>
      <c r="J8" s="104">
        <v>0.22700000000000001</v>
      </c>
      <c r="K8" s="104">
        <v>0.19400000000000001</v>
      </c>
      <c r="L8" s="104">
        <v>-0.13600000000000001</v>
      </c>
      <c r="M8" s="104">
        <v>-3.9E-2</v>
      </c>
      <c r="N8" s="104">
        <v>0.08</v>
      </c>
      <c r="O8" s="104">
        <v>0.19600000000000001</v>
      </c>
      <c r="P8" s="104">
        <v>0.21299999999999999</v>
      </c>
      <c r="Q8" s="20"/>
    </row>
    <row r="9" spans="1:17" ht="15" customHeight="1">
      <c r="A9" s="8"/>
      <c r="B9" s="8" t="s">
        <v>205</v>
      </c>
      <c r="E9" s="48" t="s">
        <v>246</v>
      </c>
      <c r="F9" s="50">
        <v>166209</v>
      </c>
      <c r="G9" s="50">
        <v>168719</v>
      </c>
      <c r="H9" s="50">
        <v>170973</v>
      </c>
      <c r="I9" s="50">
        <v>172238</v>
      </c>
      <c r="J9" s="50">
        <v>176134</v>
      </c>
      <c r="K9" s="50">
        <v>166580</v>
      </c>
      <c r="L9" s="50">
        <v>46475</v>
      </c>
      <c r="M9" s="50">
        <v>76101</v>
      </c>
      <c r="N9" s="50">
        <v>98155</v>
      </c>
      <c r="O9" s="50">
        <v>150106</v>
      </c>
      <c r="P9" s="50">
        <v>159042</v>
      </c>
      <c r="Q9" s="20"/>
    </row>
    <row r="10" spans="1:17" ht="15" customHeight="1">
      <c r="A10" s="8"/>
      <c r="B10" s="8" t="s">
        <v>206</v>
      </c>
      <c r="E10" s="48" t="s">
        <v>286</v>
      </c>
      <c r="F10" s="105">
        <v>0.41599999999999998</v>
      </c>
      <c r="G10" s="105">
        <v>0.41299999999999998</v>
      </c>
      <c r="H10" s="105">
        <v>0.41199999999999998</v>
      </c>
      <c r="I10" s="105">
        <v>0.40400000000000003</v>
      </c>
      <c r="J10" s="105">
        <v>0.40500000000000003</v>
      </c>
      <c r="K10" s="106">
        <v>0.38500000000000001</v>
      </c>
      <c r="L10" s="106">
        <v>0.157</v>
      </c>
      <c r="M10" s="106">
        <v>0.248</v>
      </c>
      <c r="N10" s="106">
        <v>0.28399999999999997</v>
      </c>
      <c r="O10" s="106">
        <v>0.38600000000000001</v>
      </c>
      <c r="P10" s="106">
        <v>0.39</v>
      </c>
      <c r="Q10" s="42"/>
    </row>
    <row r="11" spans="1:17" ht="15" customHeight="1">
      <c r="A11" s="8"/>
      <c r="B11" s="8" t="s">
        <v>262</v>
      </c>
      <c r="E11" s="48" t="s">
        <v>287</v>
      </c>
      <c r="F11" s="105">
        <v>7.3999999999999996E-2</v>
      </c>
      <c r="G11" s="105">
        <v>7.4999999999999997E-2</v>
      </c>
      <c r="H11" s="105">
        <v>7.1999999999999995E-2</v>
      </c>
      <c r="I11" s="105">
        <v>6.5000000000000002E-2</v>
      </c>
      <c r="J11" s="105">
        <v>6.0999999999999999E-2</v>
      </c>
      <c r="K11" s="106">
        <v>4.9000000000000002E-2</v>
      </c>
      <c r="L11" s="106">
        <v>-2.3E-2</v>
      </c>
      <c r="M11" s="106">
        <v>-7.0000000000000001E-3</v>
      </c>
      <c r="N11" s="106">
        <v>1.4999999999999999E-2</v>
      </c>
      <c r="O11" s="106">
        <v>3.7999999999999999E-2</v>
      </c>
      <c r="P11" s="106">
        <v>4.2999999999999997E-2</v>
      </c>
      <c r="Q11" s="20"/>
    </row>
    <row r="12" spans="1:17" ht="15" customHeight="1">
      <c r="A12" s="14"/>
      <c r="B12" s="14" t="s">
        <v>263</v>
      </c>
      <c r="C12" s="14"/>
      <c r="D12" s="28"/>
      <c r="E12" s="83" t="s">
        <v>288</v>
      </c>
      <c r="F12" s="107">
        <v>0.108</v>
      </c>
      <c r="G12" s="107">
        <v>0.111</v>
      </c>
      <c r="H12" s="107">
        <v>0.111</v>
      </c>
      <c r="I12" s="107">
        <v>9.9000000000000005E-2</v>
      </c>
      <c r="J12" s="107">
        <v>9.1999999999999998E-2</v>
      </c>
      <c r="K12" s="108">
        <v>7.3999999999999996E-2</v>
      </c>
      <c r="L12" s="108">
        <v>-7.8E-2</v>
      </c>
      <c r="M12" s="108">
        <v>-2.1000000000000001E-2</v>
      </c>
      <c r="N12" s="108">
        <v>4.3999999999999997E-2</v>
      </c>
      <c r="O12" s="108">
        <v>7.0999999999999994E-2</v>
      </c>
      <c r="P12" s="108">
        <v>7.8E-2</v>
      </c>
    </row>
    <row r="13" spans="1:17" ht="15" customHeight="1">
      <c r="A13" s="8" t="s">
        <v>207</v>
      </c>
      <c r="B13" s="8"/>
      <c r="D13" s="25" t="s">
        <v>208</v>
      </c>
      <c r="E13" s="125"/>
      <c r="F13" s="50"/>
      <c r="G13" s="50"/>
      <c r="H13" s="50"/>
      <c r="I13" s="50"/>
      <c r="J13" s="50"/>
      <c r="K13" s="50"/>
      <c r="L13" s="50"/>
      <c r="M13" s="50"/>
      <c r="N13" s="50"/>
      <c r="O13" s="50"/>
      <c r="P13" s="50"/>
      <c r="Q13" s="20"/>
    </row>
    <row r="14" spans="1:17" ht="15" customHeight="1">
      <c r="A14" s="37"/>
      <c r="B14" s="37" t="s">
        <v>264</v>
      </c>
      <c r="C14" s="37"/>
      <c r="D14" s="48"/>
      <c r="E14" s="48" t="s">
        <v>269</v>
      </c>
      <c r="F14" s="57">
        <v>575852</v>
      </c>
      <c r="G14" s="57">
        <v>559522</v>
      </c>
      <c r="H14" s="57">
        <v>581330</v>
      </c>
      <c r="I14" s="57">
        <v>609784</v>
      </c>
      <c r="J14" s="57">
        <v>645391</v>
      </c>
      <c r="K14" s="57">
        <v>690495</v>
      </c>
      <c r="L14" s="57">
        <v>833052</v>
      </c>
      <c r="M14" s="57">
        <v>859630</v>
      </c>
      <c r="N14" s="57">
        <v>1051006</v>
      </c>
      <c r="O14" s="57">
        <v>1028233</v>
      </c>
      <c r="P14" s="57">
        <v>1013049</v>
      </c>
      <c r="Q14" s="47"/>
    </row>
    <row r="15" spans="1:17" ht="15" customHeight="1">
      <c r="A15" s="37"/>
      <c r="B15" s="37" t="s">
        <v>265</v>
      </c>
      <c r="C15" s="37"/>
      <c r="D15" s="48"/>
      <c r="E15" s="48" t="s">
        <v>270</v>
      </c>
      <c r="F15" s="109" t="s">
        <v>159</v>
      </c>
      <c r="G15" s="109" t="s">
        <v>159</v>
      </c>
      <c r="H15" s="109" t="s">
        <v>159</v>
      </c>
      <c r="I15" s="109" t="s">
        <v>159</v>
      </c>
      <c r="J15" s="109" t="s">
        <v>159</v>
      </c>
      <c r="K15" s="109" t="s">
        <v>159</v>
      </c>
      <c r="L15" s="109" t="s">
        <v>159</v>
      </c>
      <c r="M15" s="109" t="s">
        <v>159</v>
      </c>
      <c r="N15" s="57">
        <v>858886</v>
      </c>
      <c r="O15" s="57">
        <v>836113</v>
      </c>
      <c r="P15" s="57">
        <v>820929</v>
      </c>
      <c r="Q15" s="47"/>
    </row>
    <row r="16" spans="1:17" ht="15" customHeight="1">
      <c r="A16" s="37"/>
      <c r="B16" s="37" t="s">
        <v>209</v>
      </c>
      <c r="C16" s="37"/>
      <c r="D16" s="48"/>
      <c r="E16" s="48" t="s">
        <v>247</v>
      </c>
      <c r="F16" s="110">
        <v>3.5</v>
      </c>
      <c r="G16" s="110">
        <v>3.3</v>
      </c>
      <c r="H16" s="110">
        <v>3.4</v>
      </c>
      <c r="I16" s="110">
        <v>3.5</v>
      </c>
      <c r="J16" s="110">
        <v>3.7</v>
      </c>
      <c r="K16" s="111">
        <v>4.0999999999999996</v>
      </c>
      <c r="L16" s="112">
        <v>17.899999999999999</v>
      </c>
      <c r="M16" s="112">
        <v>11.3</v>
      </c>
      <c r="N16" s="112">
        <v>10.7</v>
      </c>
      <c r="O16" s="112">
        <v>6.9</v>
      </c>
      <c r="P16" s="112">
        <v>6.4</v>
      </c>
      <c r="Q16" s="47"/>
    </row>
    <row r="17" spans="1:17" ht="15" customHeight="1">
      <c r="A17" s="37"/>
      <c r="B17" s="37" t="s">
        <v>266</v>
      </c>
      <c r="C17" s="37"/>
      <c r="D17" s="48"/>
      <c r="E17" s="48" t="s">
        <v>271</v>
      </c>
      <c r="F17" s="113" t="s">
        <v>48</v>
      </c>
      <c r="G17" s="113" t="s">
        <v>48</v>
      </c>
      <c r="H17" s="113" t="s">
        <v>48</v>
      </c>
      <c r="I17" s="113" t="s">
        <v>48</v>
      </c>
      <c r="J17" s="113" t="s">
        <v>48</v>
      </c>
      <c r="K17" s="113" t="s">
        <v>48</v>
      </c>
      <c r="L17" s="113" t="s">
        <v>48</v>
      </c>
      <c r="M17" s="113" t="s">
        <v>48</v>
      </c>
      <c r="N17" s="113">
        <v>8.8000000000000007</v>
      </c>
      <c r="O17" s="113">
        <v>5.6</v>
      </c>
      <c r="P17" s="113">
        <v>5.2</v>
      </c>
      <c r="Q17" s="47"/>
    </row>
    <row r="18" spans="1:17" ht="15" customHeight="1">
      <c r="A18" s="37"/>
      <c r="B18" s="37" t="s">
        <v>268</v>
      </c>
      <c r="C18" s="37"/>
      <c r="D18" s="48"/>
      <c r="E18" s="48" t="s">
        <v>272</v>
      </c>
      <c r="F18" s="114">
        <v>1.22</v>
      </c>
      <c r="G18" s="114">
        <v>1.1100000000000001</v>
      </c>
      <c r="H18" s="114">
        <v>1.05</v>
      </c>
      <c r="I18" s="114">
        <v>1.02</v>
      </c>
      <c r="J18" s="114">
        <v>1.05</v>
      </c>
      <c r="K18" s="115">
        <v>1.06</v>
      </c>
      <c r="L18" s="114">
        <v>1.4</v>
      </c>
      <c r="M18" s="114">
        <v>1.57</v>
      </c>
      <c r="N18" s="114">
        <v>1.8</v>
      </c>
      <c r="O18" s="114">
        <v>1.67</v>
      </c>
      <c r="P18" s="114">
        <v>1.52</v>
      </c>
      <c r="Q18" s="47"/>
    </row>
    <row r="19" spans="1:17" ht="15" customHeight="1">
      <c r="A19" s="70"/>
      <c r="B19" s="70" t="s">
        <v>210</v>
      </c>
      <c r="C19" s="70"/>
      <c r="D19" s="83"/>
      <c r="E19" s="83" t="s">
        <v>211</v>
      </c>
      <c r="F19" s="116">
        <v>0.375</v>
      </c>
      <c r="G19" s="116">
        <v>0.39400000000000002</v>
      </c>
      <c r="H19" s="116">
        <v>0.40400000000000003</v>
      </c>
      <c r="I19" s="116">
        <v>0.41</v>
      </c>
      <c r="J19" s="116">
        <v>0.40500000000000003</v>
      </c>
      <c r="K19" s="117">
        <v>0.40899999999999997</v>
      </c>
      <c r="L19" s="117">
        <v>0.36599999999999999</v>
      </c>
      <c r="M19" s="117">
        <v>0.34100000000000003</v>
      </c>
      <c r="N19" s="117">
        <v>0.316</v>
      </c>
      <c r="O19" s="117">
        <v>0.33</v>
      </c>
      <c r="P19" s="117">
        <v>0.35299999999999998</v>
      </c>
      <c r="Q19" s="47"/>
    </row>
    <row r="20" spans="1:17" ht="15" customHeight="1">
      <c r="A20" s="37" t="s">
        <v>212</v>
      </c>
      <c r="B20" s="37"/>
      <c r="C20" s="37"/>
      <c r="D20" s="48" t="s">
        <v>213</v>
      </c>
      <c r="F20" s="57"/>
      <c r="G20" s="57"/>
      <c r="H20" s="57"/>
      <c r="I20" s="57"/>
      <c r="J20" s="57"/>
      <c r="K20" s="57"/>
      <c r="L20" s="57"/>
      <c r="M20" s="57"/>
      <c r="N20" s="57"/>
      <c r="O20" s="57"/>
      <c r="P20" s="57"/>
      <c r="Q20" s="47"/>
    </row>
    <row r="21" spans="1:17" ht="15" customHeight="1">
      <c r="A21" s="37"/>
      <c r="B21" s="37" t="s">
        <v>214</v>
      </c>
      <c r="C21" s="37"/>
      <c r="D21" s="48"/>
      <c r="E21" s="48" t="s">
        <v>249</v>
      </c>
      <c r="F21" s="118">
        <v>22</v>
      </c>
      <c r="G21" s="118">
        <v>24</v>
      </c>
      <c r="H21" s="118">
        <v>26</v>
      </c>
      <c r="I21" s="118">
        <v>26</v>
      </c>
      <c r="J21" s="118">
        <v>26</v>
      </c>
      <c r="K21" s="119">
        <v>26</v>
      </c>
      <c r="L21" s="119">
        <v>16</v>
      </c>
      <c r="M21" s="119">
        <v>16</v>
      </c>
      <c r="N21" s="119">
        <v>20</v>
      </c>
      <c r="O21" s="119">
        <v>32</v>
      </c>
      <c r="P21" s="119">
        <v>40</v>
      </c>
      <c r="Q21" s="47"/>
    </row>
    <row r="22" spans="1:17" ht="15" customHeight="1">
      <c r="A22" s="37"/>
      <c r="B22" s="37" t="s">
        <v>215</v>
      </c>
      <c r="C22" s="37"/>
      <c r="D22" s="48"/>
      <c r="E22" s="48" t="s">
        <v>248</v>
      </c>
      <c r="F22" s="58">
        <v>90.07</v>
      </c>
      <c r="G22" s="58">
        <v>99.3</v>
      </c>
      <c r="H22" s="58">
        <v>107.15</v>
      </c>
      <c r="I22" s="58">
        <v>103.91</v>
      </c>
      <c r="J22" s="60">
        <v>104.49</v>
      </c>
      <c r="K22" s="60">
        <v>88.45</v>
      </c>
      <c r="L22" s="120">
        <v>-91.1</v>
      </c>
      <c r="M22" s="120">
        <v>-23.06</v>
      </c>
      <c r="N22" s="121">
        <v>47.8</v>
      </c>
      <c r="O22" s="122">
        <v>79.63</v>
      </c>
      <c r="P22" s="122">
        <v>92.51</v>
      </c>
      <c r="Q22" s="47"/>
    </row>
    <row r="23" spans="1:17" ht="15" customHeight="1">
      <c r="A23" s="37"/>
      <c r="B23" s="37" t="s">
        <v>216</v>
      </c>
      <c r="C23" s="37"/>
      <c r="D23" s="48"/>
      <c r="E23" s="48" t="s">
        <v>256</v>
      </c>
      <c r="F23" s="58">
        <v>855.02</v>
      </c>
      <c r="G23" s="58">
        <v>929.09</v>
      </c>
      <c r="H23" s="58">
        <v>1010.05</v>
      </c>
      <c r="I23" s="58">
        <v>1092.82</v>
      </c>
      <c r="J23" s="58">
        <v>1168.6400000000001</v>
      </c>
      <c r="K23" s="58">
        <v>1222.21</v>
      </c>
      <c r="L23" s="58">
        <v>1109.1400000000001</v>
      </c>
      <c r="M23" s="58">
        <v>1064.3</v>
      </c>
      <c r="N23" s="58">
        <v>1090.0899999999999</v>
      </c>
      <c r="O23" s="58">
        <v>1150.42</v>
      </c>
      <c r="P23" s="58">
        <v>1233.27</v>
      </c>
      <c r="Q23" s="47"/>
    </row>
    <row r="24" spans="1:17" ht="15" customHeight="1">
      <c r="A24" s="37"/>
      <c r="B24" s="37" t="s">
        <v>217</v>
      </c>
      <c r="C24" s="37"/>
      <c r="D24" s="48"/>
      <c r="E24" s="48" t="s">
        <v>284</v>
      </c>
      <c r="F24" s="49">
        <v>0.24399999999999999</v>
      </c>
      <c r="G24" s="49">
        <v>0.24199999999999999</v>
      </c>
      <c r="H24" s="49">
        <v>0.24299999999999999</v>
      </c>
      <c r="I24" s="49">
        <v>0.25</v>
      </c>
      <c r="J24" s="49">
        <v>0.249</v>
      </c>
      <c r="K24" s="49">
        <v>0.29399999999999998</v>
      </c>
      <c r="L24" s="49" t="s">
        <v>159</v>
      </c>
      <c r="M24" s="49" t="s">
        <v>159</v>
      </c>
      <c r="N24" s="49">
        <v>0.41799999999999998</v>
      </c>
      <c r="O24" s="49">
        <v>0.40200000000000002</v>
      </c>
      <c r="P24" s="49">
        <v>0.432</v>
      </c>
      <c r="Q24" s="47"/>
    </row>
    <row r="25" spans="1:17" ht="15" customHeight="1">
      <c r="A25" s="14"/>
      <c r="B25" s="14" t="s">
        <v>267</v>
      </c>
      <c r="C25" s="14"/>
      <c r="D25" s="28"/>
      <c r="E25" s="83" t="s">
        <v>273</v>
      </c>
      <c r="F25" s="123">
        <v>2.5999999999999999E-2</v>
      </c>
      <c r="G25" s="123">
        <v>2.7E-2</v>
      </c>
      <c r="H25" s="123">
        <v>2.7E-2</v>
      </c>
      <c r="I25" s="123">
        <v>2.5000000000000001E-2</v>
      </c>
      <c r="J25" s="123">
        <v>2.3E-2</v>
      </c>
      <c r="K25" s="123">
        <v>2.1999999999999999E-2</v>
      </c>
      <c r="L25" s="123">
        <v>1.4E-2</v>
      </c>
      <c r="M25" s="123">
        <v>1.4999999999999999E-2</v>
      </c>
      <c r="N25" s="123">
        <v>1.9E-2</v>
      </c>
      <c r="O25" s="123">
        <v>2.9000000000000001E-2</v>
      </c>
      <c r="P25" s="123">
        <v>3.4000000000000002E-2</v>
      </c>
      <c r="Q25" s="20"/>
    </row>
    <row r="26" spans="1:17" ht="15" customHeight="1">
      <c r="F26" s="22"/>
      <c r="G26" s="22"/>
      <c r="H26" s="20"/>
      <c r="I26" s="20"/>
      <c r="J26" s="20"/>
      <c r="K26" s="20"/>
      <c r="L26" s="20"/>
      <c r="M26" s="20"/>
      <c r="N26" s="20"/>
      <c r="O26" s="20"/>
      <c r="P26" s="20"/>
      <c r="Q26" s="20"/>
    </row>
    <row r="27" spans="1:17" ht="15" customHeight="1">
      <c r="B27" s="75" t="s">
        <v>218</v>
      </c>
      <c r="C27" s="37" t="s">
        <v>219</v>
      </c>
      <c r="D27" s="48"/>
      <c r="F27" s="22"/>
      <c r="G27" s="22"/>
      <c r="H27" s="20"/>
      <c r="I27" s="42"/>
      <c r="J27" s="71"/>
      <c r="K27" s="72"/>
      <c r="L27" s="42"/>
      <c r="M27" s="20"/>
      <c r="N27" s="20"/>
      <c r="O27" s="20"/>
      <c r="P27" s="20"/>
      <c r="Q27" s="20"/>
    </row>
    <row r="28" spans="1:17" ht="15" customHeight="1">
      <c r="B28" s="76" t="s">
        <v>74</v>
      </c>
      <c r="C28" s="74" t="s">
        <v>250</v>
      </c>
      <c r="D28" s="48"/>
      <c r="F28" s="22"/>
      <c r="G28" s="22"/>
      <c r="H28" s="23"/>
      <c r="I28" s="23"/>
      <c r="J28" s="23"/>
      <c r="K28" s="64"/>
      <c r="L28" s="23"/>
      <c r="M28" s="23"/>
      <c r="N28" s="23"/>
      <c r="O28" s="20"/>
      <c r="P28" s="20"/>
      <c r="Q28" s="20"/>
    </row>
    <row r="29" spans="1:17" ht="9" customHeight="1">
      <c r="B29" s="77"/>
      <c r="C29" s="37"/>
      <c r="D29" s="78"/>
      <c r="E29" s="78"/>
      <c r="F29" s="5"/>
      <c r="I29" s="30"/>
      <c r="J29" s="5"/>
      <c r="K29" s="65"/>
      <c r="L29" s="30"/>
    </row>
    <row r="30" spans="1:17" ht="15" customHeight="1">
      <c r="B30" s="75" t="s">
        <v>220</v>
      </c>
      <c r="C30" s="37" t="s">
        <v>221</v>
      </c>
      <c r="D30" s="78"/>
      <c r="E30" s="78"/>
      <c r="F30" s="5"/>
      <c r="I30" s="30"/>
      <c r="J30" s="5"/>
      <c r="K30" s="66"/>
      <c r="L30" s="30"/>
    </row>
    <row r="31" spans="1:17" ht="15" customHeight="1">
      <c r="B31" s="76" t="s">
        <v>222</v>
      </c>
      <c r="C31" s="74" t="s">
        <v>251</v>
      </c>
      <c r="D31" s="79"/>
      <c r="E31" s="79"/>
      <c r="F31" s="5"/>
      <c r="I31" s="30"/>
    </row>
    <row r="32" spans="1:17" ht="9" customHeight="1">
      <c r="B32" s="77"/>
      <c r="C32" s="37"/>
      <c r="D32" s="80"/>
      <c r="E32" s="80"/>
      <c r="F32" s="5"/>
    </row>
    <row r="33" spans="2:13" ht="15" customHeight="1">
      <c r="B33" s="75" t="s">
        <v>223</v>
      </c>
      <c r="C33" s="37" t="s">
        <v>257</v>
      </c>
      <c r="D33" s="80"/>
      <c r="E33" s="80"/>
      <c r="F33" s="5"/>
      <c r="L33" s="59"/>
      <c r="M33" s="60"/>
    </row>
    <row r="34" spans="2:13" ht="15" customHeight="1">
      <c r="B34" s="76" t="s">
        <v>224</v>
      </c>
      <c r="C34" s="74" t="s">
        <v>289</v>
      </c>
      <c r="D34" s="80"/>
      <c r="E34" s="80"/>
      <c r="F34" s="5"/>
    </row>
    <row r="35" spans="2:13" ht="9" customHeight="1">
      <c r="B35" s="77"/>
      <c r="C35" s="37"/>
      <c r="D35" s="48"/>
    </row>
    <row r="36" spans="2:13" ht="15" customHeight="1">
      <c r="B36" s="75" t="s">
        <v>225</v>
      </c>
      <c r="C36" s="37" t="s">
        <v>244</v>
      </c>
      <c r="D36" s="48"/>
    </row>
    <row r="37" spans="2:13" ht="15" customHeight="1">
      <c r="B37" s="76" t="s">
        <v>226</v>
      </c>
      <c r="C37" s="74" t="s">
        <v>252</v>
      </c>
      <c r="D37" s="48"/>
    </row>
    <row r="38" spans="2:13" ht="9" customHeight="1">
      <c r="B38" s="77"/>
      <c r="C38" s="37"/>
      <c r="D38" s="48"/>
    </row>
    <row r="39" spans="2:13" ht="15" customHeight="1">
      <c r="B39" s="75" t="s">
        <v>227</v>
      </c>
      <c r="C39" s="37" t="s">
        <v>240</v>
      </c>
      <c r="D39" s="48"/>
    </row>
    <row r="40" spans="2:13" ht="15" customHeight="1">
      <c r="B40" s="76" t="s">
        <v>228</v>
      </c>
      <c r="C40" s="74" t="s">
        <v>253</v>
      </c>
      <c r="D40" s="48"/>
    </row>
    <row r="41" spans="2:13" ht="9" customHeight="1">
      <c r="B41" s="77"/>
      <c r="C41" s="37"/>
      <c r="D41" s="48"/>
    </row>
    <row r="42" spans="2:13" ht="15" customHeight="1">
      <c r="B42" s="75" t="s">
        <v>229</v>
      </c>
      <c r="C42" s="37" t="s">
        <v>241</v>
      </c>
      <c r="D42" s="48"/>
    </row>
    <row r="43" spans="2:13" ht="15" customHeight="1">
      <c r="B43" s="76" t="s">
        <v>230</v>
      </c>
      <c r="C43" s="81" t="s">
        <v>254</v>
      </c>
      <c r="D43" s="48"/>
    </row>
    <row r="44" spans="2:13" ht="15" customHeight="1">
      <c r="B44" s="3"/>
    </row>
    <row r="45" spans="2:13" ht="15" customHeight="1">
      <c r="B45" s="3"/>
    </row>
    <row r="46" spans="2:13" ht="15" customHeight="1"/>
    <row r="47" spans="2:13" ht="15" customHeight="1"/>
    <row r="48" spans="2:1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sheetData>
  <phoneticPr fontId="2"/>
  <conditionalFormatting sqref="A1:XFD6 A7:I7 Q7:XFD9 J8:P10 A8:C12 E8:I12 J10:XFD13 A13:I13 A14:C19 E16:I19 J16:XFD21 A20:I20 A21:C25 E21:I25 J22:K22 N22:XFD22 J23:XFD25 A26:XFD27 A28:G28 O28:XFD28 A29:XFD38 A39:B39 D39:XFD39 A40:XFD41 D42:XFD42 A42:B45 B43:XFD43 D44:XFD45 A46:XFD1048576">
    <cfRule type="expression" dxfId="3" priority="3">
      <formula>A1&lt;0</formula>
    </cfRule>
    <cfRule type="expression" dxfId="2" priority="4">
      <formula>A1&lt;0</formula>
    </cfRule>
  </conditionalFormatting>
  <conditionalFormatting sqref="E14:XFD15">
    <cfRule type="expression" dxfId="1" priority="1">
      <formula>E14&lt;0</formula>
    </cfRule>
    <cfRule type="expression" dxfId="0" priority="2">
      <formula>E14&lt;0</formula>
    </cfRule>
  </conditionalFormatting>
  <pageMargins left="0.70866141732283472" right="0.70866141732283472" top="0.74803149606299213" bottom="0.74803149606299213"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目次 Index</vt:lpstr>
      <vt:lpstr>1.運輸成績</vt:lpstr>
      <vt:lpstr>2.連結 損益計算書</vt:lpstr>
      <vt:lpstr>3.連結 貸借対照表</vt:lpstr>
      <vt:lpstr>4.連結 キャッシュフロー</vt:lpstr>
      <vt:lpstr>5.個別 損益計算書</vt:lpstr>
      <vt:lpstr>6.連結 経営指標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2025-08-06T07:40:39Z</dcterms:created>
  <dcterms:modified xsi:type="dcterms:W3CDTF">2025-09-24T07:51:26Z</dcterms:modified>
  <cp:category/>
  <cp:contentStatus/>
</cp:coreProperties>
</file>